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tables/table4.xml" ContentType="application/vnd.openxmlformats-officedocument.spreadsheetml.table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  <Override PartName="/xl/tables/table9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c1186d849f45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99_Diccionarios" sheetId="1" r:id="R2891d0c06b4e4d77"/>
    <x:sheet xmlns:r="http://schemas.openxmlformats.org/officeDocument/2006/relationships" name="00_Instrucciones" sheetId="2" r:id="R42bb60eb471b41c7"/>
    <x:sheet xmlns:r="http://schemas.openxmlformats.org/officeDocument/2006/relationships" name="01_Bancos_Caja" sheetId="3" r:id="Raa42b785c0974e28"/>
    <x:sheet xmlns:r="http://schemas.openxmlformats.org/officeDocument/2006/relationships" name="02_Cuentas_Medios" sheetId="4" r:id="R3403f50fd6d444d8"/>
    <x:sheet xmlns:r="http://schemas.openxmlformats.org/officeDocument/2006/relationships" name="03_Reglas_Banco_Caja" sheetId="5" r:id="R5b31e991ec9c4840"/>
    <x:sheet xmlns:r="http://schemas.openxmlformats.org/officeDocument/2006/relationships" name="04_KPIs_Tesoreria_MVP" sheetId="6" r:id="R7969f2cec7b04d4d"/>
    <x:sheet xmlns:r="http://schemas.openxmlformats.org/officeDocument/2006/relationships" name="05_Conciliacion_MVP" sheetId="7" r:id="R67e6bd06084848ae"/>
    <x:sheet xmlns:r="http://schemas.openxmlformats.org/officeDocument/2006/relationships" name="06_Equivalencias" sheetId="8" r:id="Rcfb66634228e4d06"/>
    <x:sheet xmlns:r="http://schemas.openxmlformats.org/officeDocument/2006/relationships" name="97_Checklist_MVP" sheetId="9" r:id="R809c871a349744fb"/>
    <x:sheet xmlns:r="http://schemas.openxmlformats.org/officeDocument/2006/relationships" name="98_Contrato_Datos" sheetId="10" r:id="R8a8cfdb38e254f4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$ #,##0.00"/>
    <x:numFmt numFmtId="201" formatCode="yyyy-mm-dd"/>
    <x:numFmt numFmtId="202" formatCode="0"/>
    <x:numFmt numFmtId="203" formatCode="#,##0.00"/>
    <x:numFmt numFmtId="204" formatCode="0.00%"/>
  </x:numFmts>
  <x:fonts count="5">
    <x:font>
      <x:sz val="11"/>
      <x:name val="Carlito"/>
    </x:font>
    <x:font>
      <x:b/>
      <x:sz val="11"/>
      <x:color rgb="FFFFFF"/>
      <x:name val="Carlito"/>
    </x:font>
    <x:font>
      <x:b/>
      <x:sz val="15"/>
      <x:color rgb="FFFFFF"/>
      <x:name val="Carlito"/>
    </x:font>
    <x:font>
      <x:sz val="11"/>
      <x:color rgb="1F2933"/>
      <x:name val="Carlito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243F4A"/>
      </x:patternFill>
    </x:fill>
    <x:fill>
      <x:patternFill patternType="solid">
        <x:fgColor rgb="F6F1E8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6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left"/>
    </x:xf>
    <x:xf numFmtId="0" fontId="2" fillId="2" borderId="0" xfId="0" applyNumberFormat="1" applyFont="1" applyFill="1" applyBorder="1" applyAlignment="1">
      <x:alignment horizontal="left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left"/>
    </x:xf>
    <x:xf numFmtId="0" fontId="2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3" fillId="3" borderId="0" xfId="0" applyNumberFormat="1" applyFont="1" applyFill="1" applyBorder="1" applyAlignment="1">
      <x:alignment vertical="top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3" fillId="3" borderId="1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0" fillId="4" borderId="0" xfId="0" applyNumberFormat="1" applyFont="1" applyFill="1" applyBorder="1"/>
    <x:xf numFmtId="200" fontId="0" fillId="4" borderId="0" xfId="0" applyNumberFormat="1" applyFont="1" applyFill="1" applyBorder="1"/>
    <x:xf numFmtId="0" fontId="4" fillId="4" borderId="0" xfId="0" applyNumberFormat="1" applyFont="1" applyFill="1" applyBorder="1"/>
    <x:xf numFmtId="20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horizontal="right"/>
    </x:xf>
    <x:xf numFmtId="200" fontId="4" fillId="4" borderId="0" xfId="0" applyNumberFormat="1" applyFont="1" applyFill="1" applyBorder="1" applyAlignment="1">
      <x:alignment horizontal="right"/>
    </x:xf>
    <x:xf numFmtId="0" fontId="0" fillId="4" borderId="1" xfId="0" applyNumberFormat="1" applyFont="1" applyFill="1" applyBorder="1"/>
    <x:xf numFmtId="200" fontId="0" fillId="4" borderId="1" xfId="0" applyNumberFormat="1" applyFont="1" applyFill="1" applyBorder="1"/>
    <x:xf numFmtId="0" fontId="4" fillId="4" borderId="1" xfId="0" applyNumberFormat="1" applyFont="1" applyFill="1" applyBorder="1"/>
    <x:xf numFmtId="200" fontId="4" fillId="4" borderId="1" xfId="0" applyNumberFormat="1" applyFont="1" applyFill="1" applyBorder="1"/>
    <x:xf numFmtId="0" fontId="4" fillId="4" borderId="1" xfId="0" applyNumberFormat="1" applyFont="1" applyFill="1" applyBorder="1" applyAlignment="1">
      <x:alignment horizontal="right"/>
    </x:xf>
    <x:xf numFmtId="200" fontId="4" fillId="4" borderId="1" xfId="0" applyNumberFormat="1" applyFont="1" applyFill="1" applyBorder="1" applyAlignment="1">
      <x:alignment horizontal="right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0" borderId="0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 applyAlignment="1">
      <x:alignment wrapText="1"/>
    </x:xf>
    <x:xf numFmtId="204" fontId="0" fillId="0" borderId="1" xfId="0" applyNumberFormat="1" applyFont="1" applyFill="1" applyBorder="1" applyAlignment="1">
      <x:alignment wrapText="1"/>
    </x:xf>
    <x:xf numFmtId="204" fontId="0" fillId="0" borderId="0" xfId="0" applyNumberFormat="1" applyFont="1" applyFill="1" applyBorder="1"/>
    <x:xf numFmtId="204" fontId="0" fillId="0" borderId="1" xfId="0" applyNumberFormat="1" applyFont="1" applyFill="1" applyBorder="1"/>
  </x:cellXfs>
  <x:cellStyles count="1">
    <x:cellStyle name="Normal" xfId="0"/>
  </x:cellStyles>
  <x:dxfs count="6">
    <x:dxf>
      <x:fill>
        <x:patternFill patternType="solid">
          <x:bgColor rgb="FDE2E1"/>
        </x:patternFill>
      </x:fill>
    </x:dxf>
    <x:dxf>
      <x:fill>
        <x:patternFill patternType="solid">
          <x:bgColor rgb="DFF3E8"/>
        </x:patternFill>
      </x:fill>
    </x:dxf>
    <x:dxf>
      <x:fill>
        <x:patternFill patternType="solid">
          <x:bgColor rgb="FDE2E1"/>
        </x:patternFill>
      </x:fill>
    </x:dxf>
    <x:dxf>
      <x:fill>
        <x:patternFill patternType="solid">
          <x:bgColor rgb="DFF3E8"/>
        </x:patternFill>
      </x:fill>
    </x:dxf>
    <x:dxf>
      <x:fill>
        <x:patternFill patternType="solid">
          <x:bgColor rgb="FDE2E1"/>
        </x:patternFill>
      </x:fill>
    </x:dxf>
    <x:dxf>
      <x:fill>
        <x:patternFill patternType="solid">
          <x:bgColor rgb="DFF3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9eee383a8b4068" /><Relationship Type="http://schemas.openxmlformats.org/officeDocument/2006/relationships/theme" Target="/xl/theme/theme1.xml" Id="R7e81195c98604c8f" /><Relationship Type="http://schemas.openxmlformats.org/officeDocument/2006/relationships/sharedStrings" Target="/xl/sharedStrings.xml" Id="Rebe3684a11c645cb" /><Relationship Type="http://schemas.openxmlformats.org/officeDocument/2006/relationships/worksheet" Target="/xl/worksheets/sheet1.xml" Id="R2891d0c06b4e4d77" /><Relationship Type="http://schemas.openxmlformats.org/officeDocument/2006/relationships/worksheet" Target="/xl/worksheets/sheet2.xml" Id="R42bb60eb471b41c7" /><Relationship Type="http://schemas.openxmlformats.org/officeDocument/2006/relationships/worksheet" Target="/xl/worksheets/sheet3.xml" Id="Raa42b785c0974e28" /><Relationship Type="http://schemas.openxmlformats.org/officeDocument/2006/relationships/worksheet" Target="/xl/worksheets/sheet4.xml" Id="R3403f50fd6d444d8" /><Relationship Type="http://schemas.openxmlformats.org/officeDocument/2006/relationships/worksheet" Target="/xl/worksheets/sheet5.xml" Id="R5b31e991ec9c4840" /><Relationship Type="http://schemas.openxmlformats.org/officeDocument/2006/relationships/worksheet" Target="/xl/worksheets/sheet6.xml" Id="R7969f2cec7b04d4d" /><Relationship Type="http://schemas.openxmlformats.org/officeDocument/2006/relationships/worksheet" Target="/xl/worksheets/sheet7.xml" Id="R67e6bd06084848ae" /><Relationship Type="http://schemas.openxmlformats.org/officeDocument/2006/relationships/worksheet" Target="/xl/worksheets/sheet8.xml" Id="Rcfb66634228e4d06" /><Relationship Type="http://schemas.openxmlformats.org/officeDocument/2006/relationships/worksheet" Target="/xl/worksheets/sheet9.xml" Id="R809c871a349744fb" /><Relationship Type="http://schemas.openxmlformats.org/officeDocument/2006/relationships/worksheet" Target="/xl/worksheets/sheet10.xml" Id="R8a8cfdb38e254f4e" /></Relationships>
</file>

<file path=xl/tables/table1.xml><?xml version="1.0" encoding="utf-8"?>
<x:table xmlns:x="http://schemas.openxmlformats.org/spreadsheetml/2006/main" id="1" name="DiccionariosTable" displayName="DiccionariosTable" ref="A1:L21" headerRowCount="1">
  <x:tableColumns count="12">
    <x:tableColumn id="1" name="estado_base"/>
    <x:tableColumn id="2" name="tipo_origen"/>
    <x:tableColumn id="3" name="tipo_cuenta"/>
    <x:tableColumn id="4" name="moneda"/>
    <x:tableColumn id="5" name="tipo_movimiento"/>
    <x:tableColumn id="6" name="categoria_faro"/>
    <x:tableColumn id="7" name="medio_movimiento"/>
    <x:tableColumn id="8" name="conciliado"/>
    <x:tableColumn id="9" name="estado_movimiento"/>
    <x:tableColumn id="10" name="prioridad"/>
    <x:tableColumn id="11" name="origen_dato"/>
    <x:tableColumn id="12" name="responsable_control"/>
  </x:tableColumns>
  <x:tableStyleInfo name="TableStyleMedium2" showRowStripes="1"/>
</x:table>
</file>

<file path=xl/tables/table2.xml><?xml version="1.0" encoding="utf-8"?>
<x:table xmlns:x="http://schemas.openxmlformats.org/spreadsheetml/2006/main" id="2" name="BancosCajaTable" displayName="BancosCajaTable" ref="A1:AH501" headerRowCount="1">
  <x:tableColumns count="34">
    <x:tableColumn id="1" name="codigo_movimiento_faro"/>
    <x:tableColumn id="2" name="id_movimiento_origen"/>
    <x:tableColumn id="3" name="empresa_codigo"/>
    <x:tableColumn id="4" name="sucursal_codigo"/>
    <x:tableColumn id="5" name="area_codigo"/>
    <x:tableColumn id="6" name="centro_costo_codigo"/>
    <x:tableColumn id="7" name="fecha_movimiento"/>
    <x:tableColumn id="8" name="periodo"/>
    <x:tableColumn id="9" name="tipo_origen"/>
    <x:tableColumn id="10" name="cuenta_caja_banco"/>
    <x:tableColumn id="11" name="tipo_cuenta"/>
    <x:tableColumn id="12" name="banco_caja"/>
    <x:tableColumn id="13" name="moneda"/>
    <x:tableColumn id="14" name="tipo_movimiento"/>
    <x:tableColumn id="15" name="concepto"/>
    <x:tableColumn id="16" name="categoria_faro"/>
    <x:tableColumn id="17" name="proveedor_cliente_relacionado"/>
    <x:tableColumn id="18" name="documento_relacionado"/>
    <x:tableColumn id="19" name="medio_movimiento"/>
    <x:tableColumn id="20" name="referencia"/>
    <x:tableColumn id="21" name="ingreso"/>
    <x:tableColumn id="22" name="egreso"/>
    <x:tableColumn id="23" name="importe_neto"/>
    <x:tableColumn id="24" name="saldo_informado"/>
    <x:tableColumn id="25" name="conciliado_si_no"/>
    <x:tableColumn id="26" name="fecha_conciliacion"/>
    <x:tableColumn id="27" name="responsable_control"/>
    <x:tableColumn id="28" name="evidencia_url"/>
    <x:tableColumn id="29" name="origen_dato"/>
    <x:tableColumn id="30" name="estado_movimiento"/>
    <x:tableColumn id="31" name="alerta_banco_caja"/>
    <x:tableColumn id="32" name="accion_sugerida"/>
    <x:tableColumn id="33" name="calidad_dato"/>
    <x:tableColumn id="34" name="observaciones"/>
  </x:tableColumns>
  <x:tableStyleInfo name="TableStyleMedium2" showRowStripes="1"/>
</x:table>
</file>

<file path=xl/tables/table3.xml><?xml version="1.0" encoding="utf-8"?>
<x:table xmlns:x="http://schemas.openxmlformats.org/spreadsheetml/2006/main" id="3" name="CuentasMediosTable" displayName="CuentasMediosTable" ref="A1:M100" headerRowCount="1">
  <x:tableColumns count="13">
    <x:tableColumn id="1" name="codigo_cuenta_caja"/>
    <x:tableColumn id="2" name="empresa_codigo"/>
    <x:tableColumn id="3" name="sucursal_codigo"/>
    <x:tableColumn id="4" name="tipo_cuenta"/>
    <x:tableColumn id="5" name="nombre_cuenta_caja"/>
    <x:tableColumn id="6" name="banco_entidad"/>
    <x:tableColumn id="7" name="moneda"/>
    <x:tableColumn id="8" name="numero_cuenta_alias"/>
    <x:tableColumn id="9" name="uso_principal"/>
    <x:tableColumn id="10" name="responsable"/>
    <x:tableColumn id="11" name="requiere_conciliacion"/>
    <x:tableColumn id="12" name="estado"/>
    <x:tableColumn id="13" name="observaciones"/>
  </x:tableColumns>
  <x:tableStyleInfo name="TableStyleMedium2" showRowStripes="1"/>
</x:table>
</file>

<file path=xl/tables/table4.xml><?xml version="1.0" encoding="utf-8"?>
<x:table xmlns:x="http://schemas.openxmlformats.org/spreadsheetml/2006/main" id="4" name="ReglasBancoCajaTable" displayName="ReglasBancoCajaTable" ref="A1:J100" headerRowCount="1">
  <x:tableColumns count="10">
    <x:tableColumn id="1" name="codigo_regla"/>
    <x:tableColumn id="2" name="nombre_regla"/>
    <x:tableColumn id="3" name="condicion_detectable"/>
    <x:tableColumn id="4" name="severidad"/>
    <x:tableColumn id="5" name="alerta_generada"/>
    <x:tableColumn id="6" name="accion_sugerida"/>
    <x:tableColumn id="7" name="kpi_afectado"/>
    <x:tableColumn id="8" name="impacto_score"/>
    <x:tableColumn id="9" name="evidencia_requerida"/>
    <x:tableColumn id="10" name="responsable_base"/>
  </x:tableColumns>
  <x:tableStyleInfo name="TableStyleMedium2" showRowStripes="1"/>
</x:table>
</file>

<file path=xl/tables/table5.xml><?xml version="1.0" encoding="utf-8"?>
<x:table xmlns:x="http://schemas.openxmlformats.org/spreadsheetml/2006/main" id="5" name="KPITesoreriaTable" displayName="KPITesoreriaTable" ref="A1:I50" headerRowCount="1">
  <x:tableColumns count="9">
    <x:tableColumn id="1" name="codigo_kpi"/>
    <x:tableColumn id="2" name="kpi"/>
    <x:tableColumn id="3" name="formula_conceptual"/>
    <x:tableColumn id="4" name="resultado"/>
    <x:tableColumn id="5" name="umbral_mvp"/>
    <x:tableColumn id="6" name="lectura_ejecutiva"/>
    <x:tableColumn id="7" name="destino_faro"/>
    <x:tableColumn id="8" name="frecuencia"/>
    <x:tableColumn id="9" name="responsable"/>
  </x:tableColumns>
  <x:tableStyleInfo name="TableStyleMedium2" showRowStripes="1"/>
</x:table>
</file>

<file path=xl/tables/table6.xml><?xml version="1.0" encoding="utf-8"?>
<x:table xmlns:x="http://schemas.openxmlformats.org/spreadsheetml/2006/main" id="6" name="ConciliacionTable" displayName="ConciliacionTable" ref="A1:M100" headerRowCount="1">
  <x:tableColumns count="13">
    <x:tableColumn id="1" name="fecha_extracto"/>
    <x:tableColumn id="2" name="cuenta_caja_banco"/>
    <x:tableColumn id="3" name="saldo_inicial_extracto"/>
    <x:tableColumn id="4" name="ingresos_extracto"/>
    <x:tableColumn id="5" name="egresos_extracto"/>
    <x:tableColumn id="6" name="saldo_final_extracto"/>
    <x:tableColumn id="7" name="ingresos_faro"/>
    <x:tableColumn id="8" name="egresos_faro"/>
    <x:tableColumn id="9" name="diferencia"/>
    <x:tableColumn id="10" name="estado_conciliacion"/>
    <x:tableColumn id="11" name="responsable"/>
    <x:tableColumn id="12" name="evidencia_extracto"/>
    <x:tableColumn id="13" name="observaciones"/>
  </x:tableColumns>
  <x:tableStyleInfo name="TableStyleMedium2" showRowStripes="1"/>
</x:table>
</file>

<file path=xl/tables/table7.xml><?xml version="1.0" encoding="utf-8"?>
<x:table xmlns:x="http://schemas.openxmlformats.org/spreadsheetml/2006/main" id="7" name="EquivalenciasBancoCajaTable" displayName="EquivalenciasBancoCajaTable" ref="A1:I100" headerRowCount="1">
  <x:tableColumns count="9">
    <x:tableColumn id="1" name="entidad"/>
    <x:tableColumn id="2" name="codigo_faro"/>
    <x:tableColumn id="3" name="codigo_origen"/>
    <x:tableColumn id="4" name="sistema_origen"/>
    <x:tableColumn id="5" name="descripcion_origen"/>
    <x:tableColumn id="6" name="empresa_codigo"/>
    <x:tableColumn id="7" name="sucursal_codigo"/>
    <x:tableColumn id="8" name="estado"/>
    <x:tableColumn id="9" name="observaciones"/>
  </x:tableColumns>
  <x:tableStyleInfo name="TableStyleMedium2" showRowStripes="1"/>
</x:table>
</file>

<file path=xl/tables/table8.xml><?xml version="1.0" encoding="utf-8"?>
<x:table xmlns:x="http://schemas.openxmlformats.org/spreadsheetml/2006/main" id="8" name="ChecklistBancoCajaTable" displayName="ChecklistBancoCajaTable" ref="A1:G50" headerRowCount="1">
  <x:tableColumns count="7">
    <x:tableColumn id="1" name="control"/>
    <x:tableColumn id="2" name="criterio"/>
    <x:tableColumn id="3" name="formula_control"/>
    <x:tableColumn id="4" name="resultado"/>
    <x:tableColumn id="5" name="estado"/>
    <x:tableColumn id="6" name="riesgo_si_falla"/>
    <x:tableColumn id="7" name="responsable"/>
  </x:tableColumns>
  <x:tableStyleInfo name="TableStyleMedium2" showRowStripes="1"/>
</x:table>
</file>

<file path=xl/tables/table9.xml><?xml version="1.0" encoding="utf-8"?>
<x:table xmlns:x="http://schemas.openxmlformats.org/spreadsheetml/2006/main" id="9" name="ContratoDatosBancoCajaTable" displayName="ContratoDatosBancoCajaTable" ref="A1:I100" headerRowCount="1">
  <x:tableColumns count="9">
    <x:tableColumn id="1" name="campo"/>
    <x:tableColumn id="2" name="descripcion"/>
    <x:tableColumn id="3" name="obligatorio_mvp"/>
    <x:tableColumn id="4" name="tipo_dato"/>
    <x:tableColumn id="5" name="formato_validacion"/>
    <x:tableColumn id="6" name="ejemplo"/>
    <x:tableColumn id="7" name="destino_faro"/>
    <x:tableColumn id="8" name="impacto_kpi_alerta"/>
    <x:tableColumn id="9" name="origen_recomendado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1ebcfa091cf1422a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9.xml" Id="R52030522c95c4e2f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72943eac4fd2401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ba295cf13b4a462b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4.xml" Id="R69574e79ef904a79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5.xml" Id="R4dfa8d1c01204ccb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6.xml" Id="R4cc234fd145a46c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7.xml" Id="R1490b6922bd04c9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8.xml" Id="R3dea448be1564fbe" /></Relationships>
</file>

<file path=xl/worksheets/sheet1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0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  <x:col min="12" max="12" width="20" hidden="0" customWidth="1"/>
  </x:cols>
  <x:sheetData>
    <x:row r="1" ht="28" customHeight="1">
      <x:c r="A1" s="6" t="str">
        <x:v>estado_base</x:v>
      </x:c>
      <x:c r="B1" s="6" t="str">
        <x:v>tipo_origen</x:v>
      </x:c>
      <x:c r="C1" s="6" t="str">
        <x:v>tipo_cuenta</x:v>
      </x:c>
      <x:c r="D1" s="6" t="str">
        <x:v>moneda</x:v>
      </x:c>
      <x:c r="E1" s="6" t="str">
        <x:v>tipo_movimiento</x:v>
      </x:c>
      <x:c r="F1" s="6" t="str">
        <x:v>categoria_faro</x:v>
      </x:c>
      <x:c r="G1" s="6" t="str">
        <x:v>medio_movimiento</x:v>
      </x:c>
      <x:c r="H1" s="6" t="str">
        <x:v>conciliado</x:v>
      </x:c>
      <x:c r="I1" s="6" t="str">
        <x:v>estado_movimiento</x:v>
      </x:c>
      <x:c r="J1" s="6" t="str">
        <x:v>prioridad</x:v>
      </x:c>
      <x:c r="K1" s="6" t="str">
        <x:v>origen_dato</x:v>
      </x:c>
      <x:c r="L1" s="6" t="str">
        <x:v>responsable_control</x:v>
      </x:c>
    </x:row>
    <x:row r="2">
      <x:c r="A2" t="str">
        <x:v>Activo</x:v>
      </x:c>
      <x:c r="B2" t="str">
        <x:v>Banco</x:v>
      </x:c>
      <x:c r="C2" t="str">
        <x:v>Banco</x:v>
      </x:c>
      <x:c r="D2" t="str">
        <x:v>ARS</x:v>
      </x:c>
      <x:c r="E2" t="str">
        <x:v>Ingreso</x:v>
      </x:c>
      <x:c r="F2" t="str">
        <x:v>Cobranza cliente</x:v>
      </x:c>
      <x:c r="G2" t="str">
        <x:v>Transferencia</x:v>
      </x:c>
      <x:c r="H2" t="str">
        <x:v>Sí</x:v>
      </x:c>
      <x:c r="I2" t="str">
        <x:v>Conciliado</x:v>
      </x:c>
      <x:c r="J2" t="str">
        <x:v>Alta</x:v>
      </x:c>
      <x:c r="K2" t="str">
        <x:v>ERP</x:v>
      </x:c>
      <x:c r="L2" t="str">
        <x:v>Responsable Administración</x:v>
      </x:c>
    </x:row>
    <x:row r="3">
      <x:c r="A3" t="str">
        <x:v>Inactivo</x:v>
      </x:c>
      <x:c r="B3" t="str">
        <x:v>Caja</x:v>
      </x:c>
      <x:c r="C3" t="str">
        <x:v>Caja</x:v>
      </x:c>
      <x:c r="D3" t="str">
        <x:v>USD</x:v>
      </x:c>
      <x:c r="E3" t="str">
        <x:v>Egreso</x:v>
      </x:c>
      <x:c r="F3" t="str">
        <x:v>Pago proveedor</x:v>
      </x:c>
      <x:c r="G3" t="str">
        <x:v>Efectivo</x:v>
      </x:c>
      <x:c r="H3" t="str">
        <x:v>No</x:v>
      </x:c>
      <x:c r="I3" t="str">
        <x:v>Conciliado sin fecha</x:v>
      </x:c>
      <x:c r="J3" t="str">
        <x:v>Media</x:v>
      </x:c>
      <x:c r="K3" t="str">
        <x:v>Home Banking</x:v>
      </x:c>
      <x:c r="L3" t="str">
        <x:v>Responsable Tesorería</x:v>
      </x:c>
    </x:row>
    <x:row r="4">
      <x:c r="A4" t="str">
        <x:v>Suspendido</x:v>
      </x:c>
      <x:c r="B4" t="str">
        <x:v>ERP</x:v>
      </x:c>
      <x:c r="C4" t="str">
        <x:v>Tarjeta</x:v>
      </x:c>
      <x:c r="D4" t="str">
        <x:v>EUR</x:v>
      </x:c>
      <x:c r="E4" t="str">
        <x:v>Transferencia interna</x:v>
      </x:c>
      <x:c r="F4" t="str">
        <x:v>Sueldos</x:v>
      </x:c>
      <x:c r="G4" t="str">
        <x:v>Cheque</x:v>
      </x:c>
      <x:c r="H4" t="str">
        <x:v>Parcial</x:v>
      </x:c>
      <x:c r="I4" t="str">
        <x:v>Pendiente conciliación</x:v>
      </x:c>
      <x:c r="J4" t="str">
        <x:v>Baja</x:v>
      </x:c>
      <x:c r="K4" t="str">
        <x:v>Extracto CSV</x:v>
      </x:c>
      <x:c r="L4" t="str">
        <x:v>Gerencia Finanzas</x:v>
      </x:c>
    </x:row>
    <x:row r="5">
      <x:c r="A5" t="str">
        <x:v>En revisión</x:v>
      </x:c>
      <x:c r="B5" t="str">
        <x:v>POS</x:v>
      </x:c>
      <x:c r="C5" t="str">
        <x:v>Billetera virtual</x:v>
      </x:c>
      <x:c r="D5" t="str">
        <x:v>CLP</x:v>
      </x:c>
      <x:c r="E5" t="str">
        <x:v>Ajuste</x:v>
      </x:c>
      <x:c r="F5" t="str">
        <x:v>Comisiones</x:v>
      </x:c>
      <x:c r="G5" t="str">
        <x:v>Débito automático</x:v>
      </x:c>
      <x:c r="H5" t="str"/>
      <x:c r="I5" t="str">
        <x:v>Sin importe</x:v>
      </x:c>
      <x:c r="J5" t="str"/>
      <x:c r="K5" t="str">
        <x:v>Excel</x:v>
      </x:c>
      <x:c r="L5" t="str">
        <x:v>Gerencia General</x:v>
      </x:c>
    </x:row>
    <x:row r="6">
      <x:c r="A6" t="str"/>
      <x:c r="B6" t="str">
        <x:v>Excel</x:v>
      </x:c>
      <x:c r="C6" t="str">
        <x:v>Cuenta puente</x:v>
      </x:c>
      <x:c r="D6" t="str">
        <x:v>PYG</x:v>
      </x:c>
      <x:c r="E6" t="str">
        <x:v>Retención</x:v>
      </x:c>
      <x:c r="F6" t="str">
        <x:v>Impuestos</x:v>
      </x:c>
      <x:c r="G6" t="str">
        <x:v>Tarjeta</x:v>
      </x:c>
      <x:c r="H6" t="str"/>
      <x:c r="I6" t="str"/>
      <x:c r="J6" t="str"/>
      <x:c r="K6" t="str">
        <x:v>POS</x:v>
      </x:c>
      <x:c r="L6" t="str">
        <x:v>Cajero/a</x:v>
      </x:c>
    </x:row>
    <x:row r="7">
      <x:c r="A7" t="str"/>
      <x:c r="B7" t="str">
        <x:v>Manual</x:v>
      </x:c>
      <x:c r="C7" t="str">
        <x:v>Otra</x:v>
      </x:c>
      <x:c r="D7" t="str">
        <x:v>BRL</x:v>
      </x:c>
      <x:c r="E7" t="str">
        <x:v>Comisión bancaria</x:v>
      </x:c>
      <x:c r="F7" t="str">
        <x:v>Alquileres</x:v>
      </x:c>
      <x:c r="G7" t="str">
        <x:v>Depósito</x:v>
      </x:c>
      <x:c r="H7" t="str"/>
      <x:c r="I7" t="str"/>
      <x:c r="J7" t="str"/>
      <x:c r="K7" t="str">
        <x:v>Carga manual</x:v>
      </x:c>
      <x:c r="L7" t="str">
        <x:v>Contabilidad externa</x:v>
      </x:c>
    </x:row>
    <x:row r="8">
      <x:c r="A8" t="str"/>
      <x:c r="B8" t="str">
        <x:v>API</x:v>
      </x:c>
      <x:c r="C8" t="str"/>
      <x:c r="D8" t="str"/>
      <x:c r="E8" t="str">
        <x:v>Impuesto bancario</x:v>
      </x:c>
      <x:c r="F8" t="str">
        <x:v>Servicios</x:v>
      </x:c>
      <x:c r="G8" t="str">
        <x:v>MercadoPago</x:v>
      </x:c>
      <x:c r="H8" t="str"/>
      <x:c r="I8" t="str"/>
      <x:c r="J8" t="str"/>
      <x:c r="K8" t="str">
        <x:v>API bancaria</x:v>
      </x:c>
      <x:c r="L8" t="str"/>
    </x:row>
    <x:row r="9">
      <x:c r="A9" t="str"/>
      <x:c r="B9" t="str">
        <x:v>Extracto CSV</x:v>
      </x:c>
      <x:c r="C9" t="str"/>
      <x:c r="D9" t="str"/>
      <x:c r="E9" t="str">
        <x:v>Canje</x:v>
      </x:c>
      <x:c r="F9" t="str">
        <x:v>Logística</x:v>
      </x:c>
      <x:c r="G9" t="str">
        <x:v>Canje</x:v>
      </x:c>
      <x:c r="H9" t="str"/>
      <x:c r="I9" t="str"/>
      <x:c r="J9" t="str"/>
      <x:c r="K9" t="str">
        <x:v>Otro</x:v>
      </x:c>
      <x:c r="L9" t="str"/>
    </x:row>
    <x:row r="10">
      <x:c r="A10" t="str"/>
      <x:c r="B10" t="str"/>
      <x:c r="C10" t="str"/>
      <x:c r="D10" t="str"/>
      <x:c r="E10" t="str"/>
      <x:c r="F10" t="str">
        <x:v>Gastos bancarios</x:v>
      </x:c>
      <x:c r="G10" t="str">
        <x:v>Compensación</x:v>
      </x:c>
      <x:c r="H10" t="str"/>
      <x:c r="I10" t="str"/>
      <x:c r="J10" t="str"/>
      <x:c r="K10" t="str"/>
      <x:c r="L10" t="str"/>
    </x:row>
    <x:row r="11">
      <x:c r="A11" t="str"/>
      <x:c r="B11" t="str"/>
      <x:c r="C11" t="str"/>
      <x:c r="D11" t="str"/>
      <x:c r="E11" t="str"/>
      <x:c r="F11" t="str">
        <x:v>Transferencia interna</x:v>
      </x:c>
      <x:c r="G11" t="str">
        <x:v>Otro</x:v>
      </x:c>
      <x:c r="H11" t="str"/>
      <x:c r="I11" t="str"/>
      <x:c r="J11" t="str"/>
      <x:c r="K11" t="str"/>
      <x:c r="L11" t="str"/>
    </x:row>
    <x:row r="12">
      <x:c r="A12" t="str"/>
      <x:c r="B12" t="str"/>
      <x:c r="C12" t="str"/>
      <x:c r="D12" t="str"/>
      <x:c r="E12" t="str"/>
      <x:c r="F12" t="str">
        <x:v>Caja chica</x:v>
      </x:c>
      <x:c r="G12" t="str"/>
      <x:c r="H12" t="str"/>
      <x:c r="I12" t="str"/>
      <x:c r="J12" t="str"/>
      <x:c r="K12" t="str"/>
      <x:c r="L12" t="str"/>
    </x:row>
    <x:row r="13">
      <x:c r="A13" t="str"/>
      <x:c r="B13" t="str"/>
      <x:c r="C13" t="str"/>
      <x:c r="D13" t="str"/>
      <x:c r="E13" t="str"/>
      <x:c r="F13" t="str">
        <x:v>Egreso informal</x:v>
      </x:c>
      <x:c r="G13" t="str"/>
      <x:c r="H13" t="str"/>
      <x:c r="I13" t="str"/>
      <x:c r="J13" t="str"/>
      <x:c r="K13" t="str"/>
      <x:c r="L13" t="str"/>
    </x:row>
    <x:row r="14">
      <x:c r="A14" t="str"/>
      <x:c r="B14" t="str"/>
      <x:c r="C14" t="str"/>
      <x:c r="D14" t="str"/>
      <x:c r="E14" t="str"/>
      <x:c r="F14" t="str">
        <x:v>Canje</x:v>
      </x:c>
      <x:c r="G14" t="str"/>
      <x:c r="H14" t="str"/>
      <x:c r="I14" t="str"/>
      <x:c r="J14" t="str"/>
      <x:c r="K14" t="str"/>
      <x:c r="L14" t="str"/>
    </x:row>
    <x:row r="15">
      <x:c r="A15" t="str"/>
      <x:c r="B15" t="str"/>
      <x:c r="C15" t="str"/>
      <x:c r="D15" t="str"/>
      <x:c r="E15" t="str"/>
      <x:c r="F15" t="str">
        <x:v>Préstamo</x:v>
      </x:c>
      <x:c r="G15" t="str"/>
      <x:c r="H15" t="str"/>
      <x:c r="I15" t="str"/>
      <x:c r="J15" t="str"/>
      <x:c r="K15" t="str"/>
      <x:c r="L15" t="str"/>
    </x:row>
    <x:row r="16">
      <x:c r="A16" t="str"/>
      <x:c r="B16" t="str"/>
      <x:c r="C16" t="str"/>
      <x:c r="D16" t="str"/>
      <x:c r="E16" t="str"/>
      <x:c r="F16" t="str">
        <x:v>Aporte socios</x:v>
      </x:c>
      <x:c r="G16" t="str"/>
      <x:c r="H16" t="str"/>
      <x:c r="I16" t="str"/>
      <x:c r="J16" t="str"/>
      <x:c r="K16" t="str"/>
      <x:c r="L16" t="str"/>
    </x:row>
    <x:row r="17">
      <x:c r="A17" t="str"/>
      <x:c r="B17" t="str"/>
      <x:c r="C17" t="str"/>
      <x:c r="D17" t="str"/>
      <x:c r="E17" t="str"/>
      <x:c r="F17" t="str">
        <x:v>Retiro socios</x:v>
      </x:c>
      <x:c r="G17" t="str"/>
      <x:c r="H17" t="str"/>
      <x:c r="I17" t="str"/>
      <x:c r="J17" t="str"/>
      <x:c r="K17" t="str"/>
      <x:c r="L17" t="str"/>
    </x:row>
    <x:row r="18">
      <x:c r="A18" t="str"/>
      <x:c r="B18" t="str"/>
      <x:c r="C18" t="str"/>
      <x:c r="D18" t="str"/>
      <x:c r="E18" t="str"/>
      <x:c r="F18" t="str">
        <x:v>Salud Directorio</x:v>
      </x:c>
      <x:c r="G18" t="str"/>
      <x:c r="H18" t="str"/>
      <x:c r="I18" t="str"/>
      <x:c r="J18" t="str"/>
      <x:c r="K18" t="str"/>
      <x:c r="L18" t="str"/>
    </x:row>
    <x:row r="19">
      <x:c r="A19" t="str"/>
      <x:c r="B19" t="str"/>
      <x:c r="C19" t="str"/>
      <x:c r="D19" t="str"/>
      <x:c r="E19" t="str"/>
      <x:c r="F19" t="str">
        <x:v>Marketing</x:v>
      </x:c>
      <x:c r="G19" t="str"/>
      <x:c r="H19" t="str"/>
      <x:c r="I19" t="str"/>
      <x:c r="J19" t="str"/>
      <x:c r="K19" t="str"/>
      <x:c r="L19" t="str"/>
    </x:row>
    <x:row r="20">
      <x:c r="A20" t="str"/>
      <x:c r="B20" t="str"/>
      <x:c r="C20" t="str"/>
      <x:c r="D20" t="str"/>
      <x:c r="E20" t="str"/>
      <x:c r="F20" t="str">
        <x:v>Tecnología</x:v>
      </x:c>
      <x:c r="G20" t="str"/>
      <x:c r="H20" t="str"/>
      <x:c r="I20" t="str"/>
      <x:c r="J20" t="str"/>
      <x:c r="K20" t="str"/>
      <x:c r="L20" t="str"/>
    </x:row>
    <x:row r="21">
      <x:c r="A21" t="str"/>
      <x:c r="B21" t="str"/>
      <x:c r="C21" t="str"/>
      <x:c r="D21" t="str"/>
      <x:c r="E21" t="str"/>
      <x:c r="F21" t="str">
        <x:v>Otros</x:v>
      </x:c>
      <x:c r="G21" t="str"/>
      <x:c r="H21" t="str"/>
      <x:c r="I21" t="str"/>
      <x:c r="J21" t="str"/>
      <x:c r="K21" t="str"/>
      <x:c r="L21" t="str"/>
    </x:row>
  </x:sheetData>
  <x:pageMargins left="0.7" right="0.7" top="0.75" bottom="0.75" header="0.3" footer="0.3"/>
  <x:tableParts count="1">
    <x:tablePart xmlns:r="http://schemas.openxmlformats.org/officeDocument/2006/relationships" r:id="R1ebcfa091cf1422a"/>
  </x:tableParts>
</x:worksheet>
</file>

<file path=xl/worksheets/sheet10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42" hidden="0" customWidth="1"/>
    <x:col min="3" max="3" width="16" hidden="0" customWidth="1"/>
    <x:col min="4" max="4" width="18" hidden="0" customWidth="1"/>
    <x:col min="5" max="5" width="28" hidden="0" customWidth="1"/>
    <x:col min="6" max="6" width="24" hidden="0" customWidth="1"/>
    <x:col min="7" max="7" width="26" hidden="0" customWidth="1"/>
    <x:col min="8" max="8" width="32" hidden="0" customWidth="1"/>
    <x:col min="9" max="9" width="26" hidden="0" customWidth="1"/>
  </x:cols>
  <x:sheetData>
    <x:row r="1" ht="28" customHeight="1">
      <x:c r="A1" s="6" t="str">
        <x:v>campo</x:v>
      </x:c>
      <x:c r="B1" s="6" t="str">
        <x:v>descripcion</x:v>
      </x:c>
      <x:c r="C1" s="6" t="str">
        <x:v>obligatorio_mvp</x:v>
      </x:c>
      <x:c r="D1" s="6" t="str">
        <x:v>tipo_dato</x:v>
      </x:c>
      <x:c r="E1" s="6" t="str">
        <x:v>formato_validacion</x:v>
      </x:c>
      <x:c r="F1" s="6" t="str">
        <x:v>ejemplo</x:v>
      </x:c>
      <x:c r="G1" s="6" t="str">
        <x:v>destino_faro</x:v>
      </x:c>
      <x:c r="H1" s="6" t="str">
        <x:v>impacto_kpi_alerta</x:v>
      </x:c>
      <x:c r="I1" s="6" t="str">
        <x:v>origen_recomendado</x:v>
      </x:c>
    </x:row>
    <x:row r="2">
      <x:c r="A2" s="44" t="str">
        <x:v>codigo_movimiento_faro</x:v>
      </x:c>
      <x:c r="B2" s="44" t="str">
        <x:v>Identificador único del movimiento en FARO</x:v>
      </x:c>
      <x:c r="C2" s="44" t="str">
        <x:v>Sí</x:v>
      </x:c>
      <x:c r="D2" s="44" t="str">
        <x:v>Texto</x:v>
      </x:c>
      <x:c r="E2" s="44" t="str">
        <x:v>BC-000001</x:v>
      </x:c>
      <x:c r="F2" s="44" t="str">
        <x:v>BC-000001</x:v>
      </x:c>
      <x:c r="G2" s="44" t="str">
        <x:v>Maestro movimientos financieros</x:v>
      </x:c>
      <x:c r="H2" s="44" t="str">
        <x:v>Trazabilidad completa</x:v>
      </x:c>
      <x:c r="I2" s="44" t="str">
        <x:v>FARO / importador</x:v>
      </x:c>
    </x:row>
    <x:row r="3">
      <x:c r="A3" s="44" t="str">
        <x:v>id_movimiento_origen</x:v>
      </x:c>
      <x:c r="B3" s="44" t="str">
        <x:v>ID o referencia del sistema fuente</x:v>
      </x:c>
      <x:c r="C3" s="44" t="str">
        <x:v>Recomendado</x:v>
      </x:c>
      <x:c r="D3" s="44" t="str">
        <x:v>Texto</x:v>
      </x:c>
      <x:c r="E3" s="44" t="str">
        <x:v>Libre</x:v>
      </x:c>
      <x:c r="F3" s="44" t="str">
        <x:v>EXT-001</x:v>
      </x:c>
      <x:c r="G3" s="44" t="str">
        <x:v>RAW financiero</x:v>
      </x:c>
      <x:c r="H3" s="44" t="str">
        <x:v>Evita duplicados</x:v>
      </x:c>
      <x:c r="I3" s="44" t="str">
        <x:v>ERP / Banco / Excel</x:v>
      </x:c>
    </x:row>
    <x:row r="4">
      <x:c r="A4" s="44" t="str">
        <x:v>empresa_codigo</x:v>
      </x:c>
      <x:c r="B4" s="44" t="str">
        <x:v>Empresa a la que corresponde el movimiento</x:v>
      </x:c>
      <x:c r="C4" s="44" t="str">
        <x:v>Sí</x:v>
      </x:c>
      <x:c r="D4" s="44" t="str">
        <x:v>Texto</x:v>
      </x:c>
      <x:c r="E4" s="44" t="str">
        <x:v>Debe existir en FARO-PL-001</x:v>
      </x:c>
      <x:c r="F4" s="44" t="str">
        <x:v>EMP-001</x:v>
      </x:c>
      <x:c r="G4" s="44" t="str">
        <x:v>Modelo organizativo</x:v>
      </x:c>
      <x:c r="H4" s="44" t="str">
        <x:v>KPIs por empresa</x:v>
      </x:c>
      <x:c r="I4" s="44" t="str">
        <x:v>FARO-PL-001</x:v>
      </x:c>
    </x:row>
    <x:row r="5">
      <x:c r="A5" s="44" t="str">
        <x:v>sucursal_codigo</x:v>
      </x:c>
      <x:c r="B5" s="44" t="str">
        <x:v>Sucursal / unidad operativa</x:v>
      </x:c>
      <x:c r="C5" s="44" t="str">
        <x:v>Recomendado</x:v>
      </x:c>
      <x:c r="D5" s="44" t="str">
        <x:v>Texto</x:v>
      </x:c>
      <x:c r="E5" s="44" t="str">
        <x:v>Debe existir en FARO-PL-001</x:v>
      </x:c>
      <x:c r="F5" s="44" t="str">
        <x:v>SUC-001</x:v>
      </x:c>
      <x:c r="G5" s="44" t="str">
        <x:v>Modelo organizativo</x:v>
      </x:c>
      <x:c r="H5" s="44" t="str">
        <x:v>KPIs por sucursal</x:v>
      </x:c>
      <x:c r="I5" s="44" t="str">
        <x:v>FARO-PL-001</x:v>
      </x:c>
    </x:row>
    <x:row r="6">
      <x:c r="A6" s="44" t="str">
        <x:v>area_codigo</x:v>
      </x:c>
      <x:c r="B6" s="44" t="str">
        <x:v>Área funcional</x:v>
      </x:c>
      <x:c r="C6" s="44" t="str">
        <x:v>Recomendado</x:v>
      </x:c>
      <x:c r="D6" s="44" t="str">
        <x:v>Texto</x:v>
      </x:c>
      <x:c r="E6" s="44" t="str">
        <x:v>FIN / ADM / DIR</x:v>
      </x:c>
      <x:c r="F6" s="44" t="str">
        <x:v>FIN</x:v>
      </x:c>
      <x:c r="G6" s="44" t="str">
        <x:v>Modelo ejecutivo</x:v>
      </x:c>
      <x:c r="H6" s="44" t="str">
        <x:v>Score por área</x:v>
      </x:c>
      <x:c r="I6" s="44" t="str">
        <x:v>FARO-PL-001</x:v>
      </x:c>
    </x:row>
    <x:row r="7">
      <x:c r="A7" s="44" t="str">
        <x:v>centro_costo_codigo</x:v>
      </x:c>
      <x:c r="B7" s="44" t="str">
        <x:v>Centro de costo asociado</x:v>
      </x:c>
      <x:c r="C7" s="44" t="str">
        <x:v>Recomendado</x:v>
      </x:c>
      <x:c r="D7" s="44" t="str">
        <x:v>Texto</x:v>
      </x:c>
      <x:c r="E7" s="44" t="str">
        <x:v>CC-FIN-001</x:v>
      </x:c>
      <x:c r="F7" s="44" t="str">
        <x:v>CC-FIN-001</x:v>
      </x:c>
      <x:c r="G7" s="44" t="str">
        <x:v>Modelo financiero</x:v>
      </x:c>
      <x:c r="H7" s="44" t="str">
        <x:v>Imputación de gastos</x:v>
      </x:c>
      <x:c r="I7" s="44" t="str">
        <x:v>FARO-PL-001 / Contabilidad</x:v>
      </x:c>
    </x:row>
    <x:row r="8">
      <x:c r="A8" s="44" t="str">
        <x:v>fecha_movimiento</x:v>
      </x:c>
      <x:c r="B8" s="44" t="str">
        <x:v>Fecha real del movimiento</x:v>
      </x:c>
      <x:c r="C8" s="44" t="str">
        <x:v>Sí</x:v>
      </x:c>
      <x:c r="D8" s="44" t="str">
        <x:v>Fecha</x:v>
      </x:c>
      <x:c r="E8" s="44" t="str">
        <x:v>yyyy-mm-dd</x:v>
      </x:c>
      <x:c r="F8" s="44" t="str">
        <x:v>2026-05-01</x:v>
      </x:c>
      <x:c r="G8" s="44" t="str">
        <x:v>Staging tesorería</x:v>
      </x:c>
      <x:c r="H8" s="44" t="str">
        <x:v>Periodo, conciliación, antigüedad</x:v>
      </x:c>
      <x:c r="I8" s="44" t="str">
        <x:v>Banco / Caja / ERP</x:v>
      </x:c>
    </x:row>
    <x:row r="9">
      <x:c r="A9" s="44" t="str">
        <x:v>periodo</x:v>
      </x:c>
      <x:c r="B9" s="44" t="str">
        <x:v>Periodo calculado del movimiento</x:v>
      </x:c>
      <x:c r="C9" s="44" t="str">
        <x:v>Calculado</x:v>
      </x:c>
      <x:c r="D9" s="44" t="str">
        <x:v>Texto</x:v>
      </x:c>
      <x:c r="E9" s="44" t="str">
        <x:v>yyyy-mm</x:v>
      </x:c>
      <x:c r="F9" s="44" t="str">
        <x:v>2026-05</x:v>
      </x:c>
      <x:c r="G9" s="44" t="str">
        <x:v>Modelo analítico</x:v>
      </x:c>
      <x:c r="H9" s="44" t="str">
        <x:v>KPIs mensuales</x:v>
      </x:c>
      <x:c r="I9" s="44" t="str">
        <x:v>Fórmula FARO</x:v>
      </x:c>
    </x:row>
    <x:row r="10">
      <x:c r="A10" s="44" t="str">
        <x:v>tipo_origen</x:v>
      </x:c>
      <x:c r="B10" s="44" t="str">
        <x:v>Fuente funcional del movimiento</x:v>
      </x:c>
      <x:c r="C10" s="44" t="str">
        <x:v>Sí</x:v>
      </x:c>
      <x:c r="D10" s="44" t="str">
        <x:v>Lista</x:v>
      </x:c>
      <x:c r="E10" s="44" t="str">
        <x:v>Banco/Caja/ERP/POS/Excel/Manual/API</x:v>
      </x:c>
      <x:c r="F10" s="44" t="str">
        <x:v>Banco</x:v>
      </x:c>
      <x:c r="G10" s="44" t="str">
        <x:v>Gobierno de datos</x:v>
      </x:c>
      <x:c r="H10" s="44" t="str">
        <x:v>Confianza del origen</x:v>
      </x:c>
      <x:c r="I10" s="44" t="str">
        <x:v>Fuente del dato</x:v>
      </x:c>
    </x:row>
    <x:row r="11">
      <x:c r="A11" s="44" t="str">
        <x:v>cuenta_caja_banco</x:v>
      </x:c>
      <x:c r="B11" s="44" t="str">
        <x:v>Cuenta bancaria o caja FARO</x:v>
      </x:c>
      <x:c r="C11" s="44" t="str">
        <x:v>Sí</x:v>
      </x:c>
      <x:c r="D11" s="44" t="str">
        <x:v>Texto</x:v>
      </x:c>
      <x:c r="E11" s="44" t="str">
        <x:v>Debe existir en 02_Cuentas_Medios</x:v>
      </x:c>
      <x:c r="F11" s="44" t="str">
        <x:v>BCO-NACION-001</x:v>
      </x:c>
      <x:c r="G11" s="44" t="str">
        <x:v>Tesorería</x:v>
      </x:c>
      <x:c r="H11" s="44" t="str">
        <x:v>Conciliación</x:v>
      </x:c>
      <x:c r="I11" s="44" t="str">
        <x:v>Bancos/caja</x:v>
      </x:c>
    </x:row>
    <x:row r="12">
      <x:c r="A12" s="44" t="str">
        <x:v>tipo_cuenta</x:v>
      </x:c>
      <x:c r="B12" s="44" t="str">
        <x:v>Banco, caja, tarjeta, billetera, etc.</x:v>
      </x:c>
      <x:c r="C12" s="44" t="str">
        <x:v>Sí</x:v>
      </x:c>
      <x:c r="D12" s="44" t="str">
        <x:v>Lista</x:v>
      </x:c>
      <x:c r="E12" s="44" t="str">
        <x:v>Diccionario</x:v>
      </x:c>
      <x:c r="F12" s="44" t="str">
        <x:v>Banco</x:v>
      </x:c>
      <x:c r="G12" s="44" t="str">
        <x:v>Tesorería</x:v>
      </x:c>
      <x:c r="H12" s="44" t="str">
        <x:v>Alertas caja/banco</x:v>
      </x:c>
      <x:c r="I12" s="44" t="str">
        <x:v>Bancos/caja</x:v>
      </x:c>
    </x:row>
    <x:row r="13">
      <x:c r="A13" s="44" t="str">
        <x:v>banco_caja</x:v>
      </x:c>
      <x:c r="B13" s="44" t="str">
        <x:v>Nombre visible de banco/caja</x:v>
      </x:c>
      <x:c r="C13" s="44" t="str">
        <x:v>Recomendado</x:v>
      </x:c>
      <x:c r="D13" s="44" t="str">
        <x:v>Texto</x:v>
      </x:c>
      <x:c r="E13" s="44" t="str">
        <x:v>Banco Nación</x:v>
      </x:c>
      <x:c r="F13" s="44" t="str">
        <x:v>Banco Nación</x:v>
      </x:c>
      <x:c r="G13" s="44" t="str">
        <x:v>Reporting</x:v>
      </x:c>
      <x:c r="H13" s="44" t="str">
        <x:v>Lectura ejecutiva</x:v>
      </x:c>
      <x:c r="I13" s="44" t="str">
        <x:v>Banco/caja</x:v>
      </x:c>
    </x:row>
    <x:row r="14">
      <x:c r="A14" s="44" t="str">
        <x:v>moneda</x:v>
      </x:c>
      <x:c r="B14" s="44" t="str">
        <x:v>Moneda del movimiento</x:v>
      </x:c>
      <x:c r="C14" s="44" t="str">
        <x:v>Sí</x:v>
      </x:c>
      <x:c r="D14" s="44" t="str">
        <x:v>Lista</x:v>
      </x:c>
      <x:c r="E14" s="44" t="str">
        <x:v>ARS/USD/etc.</x:v>
      </x:c>
      <x:c r="F14" s="44" t="str">
        <x:v>ARS</x:v>
      </x:c>
      <x:c r="G14" s="44" t="str">
        <x:v>Finanzas</x:v>
      </x:c>
      <x:c r="H14" s="44" t="str">
        <x:v>Riesgo moneda</x:v>
      </x:c>
      <x:c r="I14" s="44" t="str">
        <x:v>Banco/caja</x:v>
      </x:c>
    </x:row>
    <x:row r="15">
      <x:c r="A15" s="44" t="str">
        <x:v>tipo_movimiento</x:v>
      </x:c>
      <x:c r="B15" s="44" t="str">
        <x:v>Ingreso, egreso, transferencia, ajuste, etc.</x:v>
      </x:c>
      <x:c r="C15" s="44" t="str">
        <x:v>Sí</x:v>
      </x:c>
      <x:c r="D15" s="44" t="str">
        <x:v>Lista</x:v>
      </x:c>
      <x:c r="E15" s="44" t="str">
        <x:v>Diccionario</x:v>
      </x:c>
      <x:c r="F15" s="44" t="str">
        <x:v>Egreso</x:v>
      </x:c>
      <x:c r="G15" s="44" t="str">
        <x:v>Tesorería</x:v>
      </x:c>
      <x:c r="H15" s="44" t="str">
        <x:v>Flujo neto</x:v>
      </x:c>
      <x:c r="I15" s="44" t="str">
        <x:v>Banco/caja</x:v>
      </x:c>
    </x:row>
    <x:row r="16">
      <x:c r="A16" s="44" t="str">
        <x:v>concepto</x:v>
      </x:c>
      <x:c r="B16" s="44" t="str">
        <x:v>Descripción del movimiento</x:v>
      </x:c>
      <x:c r="C16" s="44" t="str">
        <x:v>Sí</x:v>
      </x:c>
      <x:c r="D16" s="44" t="str">
        <x:v>Texto</x:v>
      </x:c>
      <x:c r="E16" s="44" t="str">
        <x:v>Libre</x:v>
      </x:c>
      <x:c r="F16" s="44" t="str">
        <x:v>Pago proveedor cemento</x:v>
      </x:c>
      <x:c r="G16" s="44" t="str">
        <x:v>Lectura ejecutiva</x:v>
      </x:c>
      <x:c r="H16" s="44" t="str">
        <x:v>Interpretación del movimiento</x:v>
      </x:c>
      <x:c r="I16" s="44" t="str">
        <x:v>Banco/caja</x:v>
      </x:c>
    </x:row>
    <x:row r="17">
      <x:c r="A17" s="44" t="str">
        <x:v>categoria_faro</x:v>
      </x:c>
      <x:c r="B17" s="44" t="str">
        <x:v>Clasificación FARO del movimiento</x:v>
      </x:c>
      <x:c r="C17" s="44" t="str">
        <x:v>Sí</x:v>
      </x:c>
      <x:c r="D17" s="44" t="str">
        <x:v>Lista</x:v>
      </x:c>
      <x:c r="E17" s="44" t="str">
        <x:v>Diccionario</x:v>
      </x:c>
      <x:c r="F17" s="44" t="str">
        <x:v>Pago proveedor</x:v>
      </x:c>
      <x:c r="G17" s="44" t="str">
        <x:v>Modelo financiero</x:v>
      </x:c>
      <x:c r="H17" s="44" t="str">
        <x:v>Gastos, alertas, score</x:v>
      </x:c>
      <x:c r="I17" s="44" t="str">
        <x:v>FARO / usuario</x:v>
      </x:c>
    </x:row>
    <x:row r="18">
      <x:c r="A18" s="44" t="str">
        <x:v>proveedor_cliente_relacionado</x:v>
      </x:c>
      <x:c r="B18" s="44" t="str">
        <x:v>Proveedor, cliente o tercero relacionado</x:v>
      </x:c>
      <x:c r="C18" s="44" t="str">
        <x:v>Recomendado</x:v>
      </x:c>
      <x:c r="D18" s="44" t="str">
        <x:v>Texto</x:v>
      </x:c>
      <x:c r="E18" s="44" t="str">
        <x:v>CLI-0001 / PROV-001</x:v>
      </x:c>
      <x:c r="F18" s="44" t="str">
        <x:v>PROV-001</x:v>
      </x:c>
      <x:c r="G18" s="44" t="str">
        <x:v>Cruces maestros</x:v>
      </x:c>
      <x:c r="H18" s="44" t="str">
        <x:v>CxC/CxP/proveedores/clientes</x:v>
      </x:c>
      <x:c r="I18" s="44" t="str">
        <x:v>ERP / Excel</x:v>
      </x:c>
    </x:row>
    <x:row r="19">
      <x:c r="A19" s="44" t="str">
        <x:v>documento_relacionado</x:v>
      </x:c>
      <x:c r="B19" s="44" t="str">
        <x:v>Factura, recibo, OP, remito o referencia</x:v>
      </x:c>
      <x:c r="C19" s="44" t="str">
        <x:v>Recomendado</x:v>
      </x:c>
      <x:c r="D19" s="44" t="str">
        <x:v>Texto</x:v>
      </x:c>
      <x:c r="E19" s="44" t="str">
        <x:v>FAC-0001</x:v>
      </x:c>
      <x:c r="F19" s="44" t="str">
        <x:v>FAC-0001</x:v>
      </x:c>
      <x:c r="G19" s="44" t="str">
        <x:v>Evidencia y auditoría</x:v>
      </x:c>
      <x:c r="H19" s="44" t="str">
        <x:v>Trazabilidad</x:v>
      </x:c>
      <x:c r="I19" s="44" t="str">
        <x:v>ERP / Banco / Caja</x:v>
      </x:c>
    </x:row>
    <x:row r="20">
      <x:c r="A20" s="44" t="str">
        <x:v>medio_movimiento</x:v>
      </x:c>
      <x:c r="B20" s="44" t="str">
        <x:v>Medio usado para mover fondos</x:v>
      </x:c>
      <x:c r="C20" s="44" t="str">
        <x:v>Sí</x:v>
      </x:c>
      <x:c r="D20" s="44" t="str">
        <x:v>Lista</x:v>
      </x:c>
      <x:c r="E20" s="44" t="str">
        <x:v>Transferencia/Efectivo/etc.</x:v>
      </x:c>
      <x:c r="F20" s="44" t="str">
        <x:v>Transferencia</x:v>
      </x:c>
      <x:c r="G20" s="44" t="str">
        <x:v>Tesorería</x:v>
      </x:c>
      <x:c r="H20" s="44" t="str">
        <x:v>Control de medios</x:v>
      </x:c>
      <x:c r="I20" s="44" t="str">
        <x:v>Banco/caja</x:v>
      </x:c>
    </x:row>
    <x:row r="21">
      <x:c r="A21" s="44" t="str">
        <x:v>referencia</x:v>
      </x:c>
      <x:c r="B21" s="44" t="str">
        <x:v>Código de transferencia, cheque o recibo</x:v>
      </x:c>
      <x:c r="C21" s="44" t="str">
        <x:v>Recomendado</x:v>
      </x:c>
      <x:c r="D21" s="44" t="str">
        <x:v>Texto</x:v>
      </x:c>
      <x:c r="E21" s="44" t="str">
        <x:v>TRX-001</x:v>
      </x:c>
      <x:c r="F21" s="44" t="str">
        <x:v>TRX-001</x:v>
      </x:c>
      <x:c r="G21" s="44" t="str">
        <x:v>Auditoría</x:v>
      </x:c>
      <x:c r="H21" s="44" t="str">
        <x:v>Conciliación</x:v>
      </x:c>
      <x:c r="I21" s="44" t="str">
        <x:v>Banco/caja</x:v>
      </x:c>
    </x:row>
    <x:row r="22">
      <x:c r="A22" s="44" t="str">
        <x:v>ingreso</x:v>
      </x:c>
      <x:c r="B22" s="44" t="str">
        <x:v>Monto ingresado</x:v>
      </x:c>
      <x:c r="C22" s="44" t="str">
        <x:v>Condicional</x:v>
      </x:c>
      <x:c r="D22" s="44" t="str">
        <x:v>Número &gt;= 0</x:v>
      </x:c>
      <x:c r="E22" s="44" t="str">
        <x:v>Sólo ingresos</x:v>
      </x:c>
      <x:c r="F22" s="44" t="str">
        <x:v>350000</x:v>
      </x:c>
      <x:c r="G22" s="44" t="str">
        <x:v>Flujo caja</x:v>
      </x:c>
      <x:c r="H22" s="44" t="str">
        <x:v>Ingresos totales</x:v>
      </x:c>
      <x:c r="I22" s="44" t="str">
        <x:v>Banco/caja</x:v>
      </x:c>
    </x:row>
    <x:row r="23">
      <x:c r="A23" s="44" t="str">
        <x:v>egreso</x:v>
      </x:c>
      <x:c r="B23" s="44" t="str">
        <x:v>Monto egresado</x:v>
      </x:c>
      <x:c r="C23" s="44" t="str">
        <x:v>Condicional</x:v>
      </x:c>
      <x:c r="D23" s="44" t="str">
        <x:v>Número &gt;= 0</x:v>
      </x:c>
      <x:c r="E23" s="44" t="str">
        <x:v>Sólo egresos</x:v>
      </x:c>
      <x:c r="F23" s="44" t="str">
        <x:v>480000</x:v>
      </x:c>
      <x:c r="G23" s="44" t="str">
        <x:v>Flujo caja</x:v>
      </x:c>
      <x:c r="H23" s="44" t="str">
        <x:v>Egresos totales</x:v>
      </x:c>
      <x:c r="I23" s="44" t="str">
        <x:v>Banco/caja</x:v>
      </x:c>
    </x:row>
    <x:row r="24">
      <x:c r="A24" s="44" t="str">
        <x:v>importe_neto</x:v>
      </x:c>
      <x:c r="B24" s="44" t="str">
        <x:v>Ingreso menos egreso</x:v>
      </x:c>
      <x:c r="C24" s="44" t="str">
        <x:v>Calculado</x:v>
      </x:c>
      <x:c r="D24" s="44" t="str">
        <x:v>Número</x:v>
      </x:c>
      <x:c r="E24" s="44" t="str">
        <x:v>Fórmula</x:v>
      </x:c>
      <x:c r="F24" s="44" t="str">
        <x:v>-480000</x:v>
      </x:c>
      <x:c r="G24" s="44" t="str">
        <x:v>Flujo caja</x:v>
      </x:c>
      <x:c r="H24" s="44" t="str">
        <x:v>Flujo neto</x:v>
      </x:c>
      <x:c r="I24" s="44" t="str">
        <x:v>Fórmula FARO</x:v>
      </x:c>
    </x:row>
    <x:row r="25">
      <x:c r="A25" s="44" t="str">
        <x:v>saldo_informado</x:v>
      </x:c>
      <x:c r="B25" s="44" t="str">
        <x:v>Saldo informado posterior o disponible</x:v>
      </x:c>
      <x:c r="C25" s="44" t="str">
        <x:v>Recomendado</x:v>
      </x:c>
      <x:c r="D25" s="44" t="str">
        <x:v>Número</x:v>
      </x:c>
      <x:c r="E25" s="44" t="str">
        <x:v>Moneda</x:v>
      </x:c>
      <x:c r="F25" s="44" t="str">
        <x:v>720000</x:v>
      </x:c>
      <x:c r="G25" s="44" t="str">
        <x:v>Tesorería</x:v>
      </x:c>
      <x:c r="H25" s="44" t="str">
        <x:v>Saldo final</x:v>
      </x:c>
      <x:c r="I25" s="44" t="str">
        <x:v>Banco/caja</x:v>
      </x:c>
    </x:row>
    <x:row r="26">
      <x:c r="A26" s="44" t="str">
        <x:v>conciliado_si_no</x:v>
      </x:c>
      <x:c r="B26" s="44" t="str">
        <x:v>Estado de conciliación</x:v>
      </x:c>
      <x:c r="C26" s="44" t="str">
        <x:v>Sí</x:v>
      </x:c>
      <x:c r="D26" s="44" t="str">
        <x:v>Lista</x:v>
      </x:c>
      <x:c r="E26" s="44" t="str">
        <x:v>Sí/No/Parcial</x:v>
      </x:c>
      <x:c r="F26" s="44" t="str">
        <x:v>Sí</x:v>
      </x:c>
      <x:c r="G26" s="44" t="str">
        <x:v>Conciliación</x:v>
      </x:c>
      <x:c r="H26" s="44" t="str">
        <x:v>Confianza FARO</x:v>
      </x:c>
      <x:c r="I26" s="44" t="str">
        <x:v>Tesorería</x:v>
      </x:c>
    </x:row>
    <x:row r="27">
      <x:c r="A27" s="44" t="str">
        <x:v>fecha_conciliacion</x:v>
      </x:c>
      <x:c r="B27" s="44" t="str">
        <x:v>Fecha de conciliación</x:v>
      </x:c>
      <x:c r="C27" s="44" t="str">
        <x:v>Condicional</x:v>
      </x:c>
      <x:c r="D27" s="44" t="str">
        <x:v>Fecha</x:v>
      </x:c>
      <x:c r="E27" s="44" t="str">
        <x:v>yyyy-mm-dd</x:v>
      </x:c>
      <x:c r="F27" s="44" t="str">
        <x:v>2026-05-02</x:v>
      </x:c>
      <x:c r="G27" s="44" t="str">
        <x:v>Conciliación</x:v>
      </x:c>
      <x:c r="H27" s="44" t="str">
        <x:v>Vencimiento conciliación</x:v>
      </x:c>
      <x:c r="I27" s="44" t="str">
        <x:v>Tesorería</x:v>
      </x:c>
    </x:row>
    <x:row r="28">
      <x:c r="A28" s="44" t="str">
        <x:v>responsable_control</x:v>
      </x:c>
      <x:c r="B28" s="44" t="str">
        <x:v>Responsable del control del movimiento</x:v>
      </x:c>
      <x:c r="C28" s="44" t="str">
        <x:v>Sí</x:v>
      </x:c>
      <x:c r="D28" s="44" t="str">
        <x:v>Lista/texto</x:v>
      </x:c>
      <x:c r="E28" s="44" t="str">
        <x:v>Debe existir como responsable</x:v>
      </x:c>
      <x:c r="F28" s="44" t="str">
        <x:v>Responsable Tesorería</x:v>
      </x:c>
      <x:c r="G28" s="44" t="str">
        <x:v>Workflow</x:v>
      </x:c>
      <x:c r="H28" s="44" t="str">
        <x:v>Acciones responsables</x:v>
      </x:c>
      <x:c r="I28" s="44" t="str">
        <x:v>FARO-PL-004</x:v>
      </x:c>
    </x:row>
    <x:row r="29">
      <x:c r="A29" s="44" t="str">
        <x:v>evidencia_url</x:v>
      </x:c>
      <x:c r="B29" s="44" t="str">
        <x:v>Link o referencia documental</x:v>
      </x:c>
      <x:c r="C29" s="44" t="str">
        <x:v>Recomendado</x:v>
      </x:c>
      <x:c r="D29" s="44" t="str">
        <x:v>URL/texto</x:v>
      </x:c>
      <x:c r="E29" s="44" t="str">
        <x:v>https://...</x:v>
      </x:c>
      <x:c r="F29" s="44" t="str">
        <x:v>https://ejemplo.com/op-0008</x:v>
      </x:c>
      <x:c r="G29" s="44" t="str">
        <x:v>Evidencia</x:v>
      </x:c>
      <x:c r="H29" s="44" t="str">
        <x:v>Alertas por faltante</x:v>
      </x:c>
      <x:c r="I29" s="44" t="str">
        <x:v>Drive / ERP / adjunto</x:v>
      </x:c>
    </x:row>
    <x:row r="30">
      <x:c r="A30" s="44" t="str">
        <x:v>origen_dato</x:v>
      </x:c>
      <x:c r="B30" s="44" t="str">
        <x:v>Origen técnico del registro</x:v>
      </x:c>
      <x:c r="C30" s="44" t="str">
        <x:v>Sí</x:v>
      </x:c>
      <x:c r="D30" s="44" t="str">
        <x:v>Lista</x:v>
      </x:c>
      <x:c r="E30" s="44" t="str">
        <x:v>ERP/Home Banking/etc.</x:v>
      </x:c>
      <x:c r="F30" s="44" t="str">
        <x:v>Home Banking</x:v>
      </x:c>
      <x:c r="G30" s="44" t="str">
        <x:v>RAW</x:v>
      </x:c>
      <x:c r="H30" s="44" t="str">
        <x:v>Confianza del dato</x:v>
      </x:c>
      <x:c r="I30" s="44" t="str">
        <x:v>Fuente del dato</x:v>
      </x:c>
    </x:row>
    <x:row r="31">
      <x:c r="A31" s="44" t="str">
        <x:v>estado_movimiento</x:v>
      </x:c>
      <x:c r="B31" s="44" t="str">
        <x:v>Estado calculado</x:v>
      </x:c>
      <x:c r="C31" s="44" t="str">
        <x:v>Calculado</x:v>
      </x:c>
      <x:c r="D31" s="44" t="str">
        <x:v>Texto</x:v>
      </x:c>
      <x:c r="E31" s="44" t="str">
        <x:v>Fórmula</x:v>
      </x:c>
      <x:c r="F31" s="44" t="str">
        <x:v>Conciliado</x:v>
      </x:c>
      <x:c r="G31" s="44" t="str">
        <x:v>Staging</x:v>
      </x:c>
      <x:c r="H31" s="44" t="str">
        <x:v>Lectura de control</x:v>
      </x:c>
      <x:c r="I31" s="44" t="str">
        <x:v>Fórmula FARO</x:v>
      </x:c>
    </x:row>
    <x:row r="32">
      <x:c r="A32" s="44" t="str">
        <x:v>alerta_banco_caja</x:v>
      </x:c>
      <x:c r="B32" s="44" t="str">
        <x:v>Alerta calculada</x:v>
      </x:c>
      <x:c r="C32" s="44" t="str">
        <x:v>Calculado</x:v>
      </x:c>
      <x:c r="D32" s="44" t="str">
        <x:v>Texto</x:v>
      </x:c>
      <x:c r="E32" s="44" t="str">
        <x:v>Fórmula</x:v>
      </x:c>
      <x:c r="F32" s="44" t="str">
        <x:v>OK</x:v>
      </x:c>
      <x:c r="G32" s="44" t="str">
        <x:v>Alertas</x:v>
      </x:c>
      <x:c r="H32" s="44" t="str">
        <x:v>Acciones y score</x:v>
      </x:c>
      <x:c r="I32" s="44" t="str">
        <x:v>Fórmula FARO</x:v>
      </x:c>
    </x:row>
    <x:row r="33">
      <x:c r="A33" s="44" t="str">
        <x:v>accion_sugerida</x:v>
      </x:c>
      <x:c r="B33" s="44" t="str">
        <x:v>Acción propuesta por regla</x:v>
      </x:c>
      <x:c r="C33" s="44" t="str">
        <x:v>Calculado</x:v>
      </x:c>
      <x:c r="D33" s="44" t="str">
        <x:v>Texto</x:v>
      </x:c>
      <x:c r="E33" s="44" t="str">
        <x:v>Fórmula</x:v>
      </x:c>
      <x:c r="F33" s="44" t="str">
        <x:v>Conciliar contra extracto</x:v>
      </x:c>
      <x:c r="G33" s="44" t="str">
        <x:v>Action Guide</x:v>
      </x:c>
      <x:c r="H33" s="44" t="str">
        <x:v>Workflow</x:v>
      </x:c>
      <x:c r="I33" s="44" t="str">
        <x:v>Fórmula FARO</x:v>
      </x:c>
    </x:row>
    <x:row r="34">
      <x:c r="A34" s="44" t="str">
        <x:v>calidad_dato</x:v>
      </x:c>
      <x:c r="B34" s="44" t="str">
        <x:v>Puntaje simple de completitud</x:v>
      </x:c>
      <x:c r="C34" s="44" t="str">
        <x:v>Calculado</x:v>
      </x:c>
      <x:c r="D34" s="44" t="str">
        <x:v>Número 0-100</x:v>
      </x:c>
      <x:c r="E34" s="44" t="str">
        <x:v>Fórmula</x:v>
      </x:c>
      <x:c r="F34" s="44" t="str">
        <x:v>94</x:v>
      </x:c>
      <x:c r="G34" s="44" t="str">
        <x:v>Confianza FARO</x:v>
      </x:c>
      <x:c r="H34" s="44" t="str">
        <x:v>Score de calidad</x:v>
      </x:c>
      <x:c r="I34" s="44" t="str">
        <x:v>Fórmula FARO</x:v>
      </x:c>
    </x:row>
    <x:row r="35">
      <x:c r="A35" s="44" t="str">
        <x:v>observaciones</x:v>
      </x:c>
      <x:c r="B35" s="44" t="str">
        <x:v>Notas adicionales</x:v>
      </x:c>
      <x:c r="C35" s="44" t="str">
        <x:v>No</x:v>
      </x:c>
      <x:c r="D35" s="44" t="str">
        <x:v>Texto</x:v>
      </x:c>
      <x:c r="E35" s="44" t="str">
        <x:v>Libre</x:v>
      </x:c>
      <x:c r="F35" s="44" t="str">
        <x:v>Pendiente de revisar</x:v>
      </x:c>
      <x:c r="G35" s="44" t="str">
        <x:v>Auditoría</x:v>
      </x:c>
      <x:c r="H35" s="44" t="str">
        <x:v>Contexto</x:v>
      </x:c>
      <x:c r="I35" s="44" t="str">
        <x:v>Usuario</x:v>
      </x:c>
    </x:row>
    <x:row r="36">
      <x:c r="A36" s="44"/>
      <x:c r="B36" s="44"/>
      <x:c r="C36" s="44"/>
      <x:c r="D36" s="44"/>
      <x:c r="E36" s="44"/>
      <x:c r="F36" s="44"/>
      <x:c r="G36" s="44"/>
      <x:c r="H36" s="44"/>
      <x:c r="I36" s="44"/>
    </x:row>
    <x:row r="37">
      <x:c r="A37" s="44"/>
      <x:c r="B37" s="44"/>
      <x:c r="C37" s="44"/>
      <x:c r="D37" s="44"/>
      <x:c r="E37" s="44"/>
      <x:c r="F37" s="44"/>
      <x:c r="G37" s="44"/>
      <x:c r="H37" s="44"/>
      <x:c r="I37" s="44"/>
    </x:row>
    <x:row r="38">
      <x:c r="A38" s="44"/>
      <x:c r="B38" s="44"/>
      <x:c r="C38" s="44"/>
      <x:c r="D38" s="44"/>
      <x:c r="E38" s="44"/>
      <x:c r="F38" s="44"/>
      <x:c r="G38" s="44"/>
      <x:c r="H38" s="44"/>
      <x:c r="I38" s="44"/>
    </x:row>
    <x:row r="39">
      <x:c r="A39" s="44"/>
      <x:c r="B39" s="44"/>
      <x:c r="C39" s="44"/>
      <x:c r="D39" s="44"/>
      <x:c r="E39" s="44"/>
      <x:c r="F39" s="44"/>
      <x:c r="G39" s="44"/>
      <x:c r="H39" s="44"/>
      <x:c r="I39" s="44"/>
    </x:row>
    <x:row r="40">
      <x:c r="A40" s="44"/>
      <x:c r="B40" s="44"/>
      <x:c r="C40" s="44"/>
      <x:c r="D40" s="44"/>
      <x:c r="E40" s="44"/>
      <x:c r="F40" s="44"/>
      <x:c r="G40" s="44"/>
      <x:c r="H40" s="44"/>
      <x:c r="I40" s="44"/>
    </x:row>
    <x:row r="41">
      <x:c r="A41" s="44"/>
      <x:c r="B41" s="44"/>
      <x:c r="C41" s="44"/>
      <x:c r="D41" s="44"/>
      <x:c r="E41" s="44"/>
      <x:c r="F41" s="44"/>
      <x:c r="G41" s="44"/>
      <x:c r="H41" s="44"/>
      <x:c r="I41" s="44"/>
    </x:row>
    <x:row r="42">
      <x:c r="A42" s="44"/>
      <x:c r="B42" s="44"/>
      <x:c r="C42" s="44"/>
      <x:c r="D42" s="44"/>
      <x:c r="E42" s="44"/>
      <x:c r="F42" s="44"/>
      <x:c r="G42" s="44"/>
      <x:c r="H42" s="44"/>
      <x:c r="I42" s="44"/>
    </x:row>
    <x:row r="43">
      <x:c r="A43" s="44"/>
      <x:c r="B43" s="44"/>
      <x:c r="C43" s="44"/>
      <x:c r="D43" s="44"/>
      <x:c r="E43" s="44"/>
      <x:c r="F43" s="44"/>
      <x:c r="G43" s="44"/>
      <x:c r="H43" s="44"/>
      <x:c r="I43" s="44"/>
    </x:row>
    <x:row r="44">
      <x:c r="A44" s="44"/>
      <x:c r="B44" s="44"/>
      <x:c r="C44" s="44"/>
      <x:c r="D44" s="44"/>
      <x:c r="E44" s="44"/>
      <x:c r="F44" s="44"/>
      <x:c r="G44" s="44"/>
      <x:c r="H44" s="44"/>
      <x:c r="I44" s="44"/>
    </x:row>
    <x:row r="45">
      <x:c r="A45" s="44"/>
      <x:c r="B45" s="44"/>
      <x:c r="C45" s="44"/>
      <x:c r="D45" s="44"/>
      <x:c r="E45" s="44"/>
      <x:c r="F45" s="44"/>
      <x:c r="G45" s="44"/>
      <x:c r="H45" s="44"/>
      <x:c r="I45" s="44"/>
    </x:row>
    <x:row r="46">
      <x:c r="A46" s="44"/>
      <x:c r="B46" s="44"/>
      <x:c r="C46" s="44"/>
      <x:c r="D46" s="44"/>
      <x:c r="E46" s="44"/>
      <x:c r="F46" s="44"/>
      <x:c r="G46" s="44"/>
      <x:c r="H46" s="44"/>
      <x:c r="I46" s="44"/>
    </x:row>
    <x:row r="47">
      <x:c r="A47" s="44"/>
      <x:c r="B47" s="44"/>
      <x:c r="C47" s="44"/>
      <x:c r="D47" s="44"/>
      <x:c r="E47" s="44"/>
      <x:c r="F47" s="44"/>
      <x:c r="G47" s="44"/>
      <x:c r="H47" s="44"/>
      <x:c r="I47" s="44"/>
    </x:row>
    <x:row r="48">
      <x:c r="A48" s="44"/>
      <x:c r="B48" s="44"/>
      <x:c r="C48" s="44"/>
      <x:c r="D48" s="44"/>
      <x:c r="E48" s="44"/>
      <x:c r="F48" s="44"/>
      <x:c r="G48" s="44"/>
      <x:c r="H48" s="44"/>
      <x:c r="I48" s="44"/>
    </x:row>
    <x:row r="49">
      <x:c r="A49" s="44"/>
      <x:c r="B49" s="44"/>
      <x:c r="C49" s="44"/>
      <x:c r="D49" s="44"/>
      <x:c r="E49" s="44"/>
      <x:c r="F49" s="44"/>
      <x:c r="G49" s="44"/>
      <x:c r="H49" s="44"/>
      <x:c r="I49" s="44"/>
    </x:row>
    <x:row r="50">
      <x:c r="A50" s="44"/>
      <x:c r="B50" s="44"/>
      <x:c r="C50" s="44"/>
      <x:c r="D50" s="44"/>
      <x:c r="E50" s="44"/>
      <x:c r="F50" s="44"/>
      <x:c r="G50" s="44"/>
      <x:c r="H50" s="44"/>
      <x:c r="I50" s="44"/>
    </x:row>
    <x:row r="51">
      <x:c r="A51" s="44"/>
      <x:c r="B51" s="44"/>
      <x:c r="C51" s="44"/>
      <x:c r="D51" s="44"/>
      <x:c r="E51" s="44"/>
      <x:c r="F51" s="44"/>
      <x:c r="G51" s="44"/>
      <x:c r="H51" s="44"/>
      <x:c r="I51" s="44"/>
    </x:row>
    <x:row r="52">
      <x:c r="A52" s="44"/>
      <x:c r="B52" s="44"/>
      <x:c r="C52" s="44"/>
      <x:c r="D52" s="44"/>
      <x:c r="E52" s="44"/>
      <x:c r="F52" s="44"/>
      <x:c r="G52" s="44"/>
      <x:c r="H52" s="44"/>
      <x:c r="I52" s="44"/>
    </x:row>
    <x:row r="53">
      <x:c r="A53" s="44"/>
      <x:c r="B53" s="44"/>
      <x:c r="C53" s="44"/>
      <x:c r="D53" s="44"/>
      <x:c r="E53" s="44"/>
      <x:c r="F53" s="44"/>
      <x:c r="G53" s="44"/>
      <x:c r="H53" s="44"/>
      <x:c r="I53" s="44"/>
    </x:row>
    <x:row r="54">
      <x:c r="A54" s="44"/>
      <x:c r="B54" s="44"/>
      <x:c r="C54" s="44"/>
      <x:c r="D54" s="44"/>
      <x:c r="E54" s="44"/>
      <x:c r="F54" s="44"/>
      <x:c r="G54" s="44"/>
      <x:c r="H54" s="44"/>
      <x:c r="I54" s="44"/>
    </x:row>
    <x:row r="55">
      <x:c r="A55" s="44"/>
      <x:c r="B55" s="44"/>
      <x:c r="C55" s="44"/>
      <x:c r="D55" s="44"/>
      <x:c r="E55" s="44"/>
      <x:c r="F55" s="44"/>
      <x:c r="G55" s="44"/>
      <x:c r="H55" s="44"/>
      <x:c r="I55" s="44"/>
    </x:row>
    <x:row r="56">
      <x:c r="A56" s="44"/>
      <x:c r="B56" s="44"/>
      <x:c r="C56" s="44"/>
      <x:c r="D56" s="44"/>
      <x:c r="E56" s="44"/>
      <x:c r="F56" s="44"/>
      <x:c r="G56" s="44"/>
      <x:c r="H56" s="44"/>
      <x:c r="I56" s="44"/>
    </x:row>
    <x:row r="57">
      <x:c r="A57" s="44"/>
      <x:c r="B57" s="44"/>
      <x:c r="C57" s="44"/>
      <x:c r="D57" s="44"/>
      <x:c r="E57" s="44"/>
      <x:c r="F57" s="44"/>
      <x:c r="G57" s="44"/>
      <x:c r="H57" s="44"/>
      <x:c r="I57" s="44"/>
    </x:row>
    <x:row r="58">
      <x:c r="A58" s="44"/>
      <x:c r="B58" s="44"/>
      <x:c r="C58" s="44"/>
      <x:c r="D58" s="44"/>
      <x:c r="E58" s="44"/>
      <x:c r="F58" s="44"/>
      <x:c r="G58" s="44"/>
      <x:c r="H58" s="44"/>
      <x:c r="I58" s="44"/>
    </x:row>
    <x:row r="59">
      <x:c r="A59" s="44"/>
      <x:c r="B59" s="44"/>
      <x:c r="C59" s="44"/>
      <x:c r="D59" s="44"/>
      <x:c r="E59" s="44"/>
      <x:c r="F59" s="44"/>
      <x:c r="G59" s="44"/>
      <x:c r="H59" s="44"/>
      <x:c r="I59" s="44"/>
    </x:row>
    <x:row r="60">
      <x:c r="A60" s="44"/>
      <x:c r="B60" s="44"/>
      <x:c r="C60" s="44"/>
      <x:c r="D60" s="44"/>
      <x:c r="E60" s="44"/>
      <x:c r="F60" s="44"/>
      <x:c r="G60" s="44"/>
      <x:c r="H60" s="44"/>
      <x:c r="I60" s="44"/>
    </x:row>
    <x:row r="61">
      <x:c r="A61" s="44"/>
      <x:c r="B61" s="44"/>
      <x:c r="C61" s="44"/>
      <x:c r="D61" s="44"/>
      <x:c r="E61" s="44"/>
      <x:c r="F61" s="44"/>
      <x:c r="G61" s="44"/>
      <x:c r="H61" s="44"/>
      <x:c r="I61" s="44"/>
    </x:row>
    <x:row r="62">
      <x:c r="A62" s="44"/>
      <x:c r="B62" s="44"/>
      <x:c r="C62" s="44"/>
      <x:c r="D62" s="44"/>
      <x:c r="E62" s="44"/>
      <x:c r="F62" s="44"/>
      <x:c r="G62" s="44"/>
      <x:c r="H62" s="44"/>
      <x:c r="I62" s="44"/>
    </x:row>
    <x:row r="63">
      <x:c r="A63" s="44"/>
      <x:c r="B63" s="44"/>
      <x:c r="C63" s="44"/>
      <x:c r="D63" s="44"/>
      <x:c r="E63" s="44"/>
      <x:c r="F63" s="44"/>
      <x:c r="G63" s="44"/>
      <x:c r="H63" s="44"/>
      <x:c r="I63" s="44"/>
    </x:row>
    <x:row r="64">
      <x:c r="A64" s="44"/>
      <x:c r="B64" s="44"/>
      <x:c r="C64" s="44"/>
      <x:c r="D64" s="44"/>
      <x:c r="E64" s="44"/>
      <x:c r="F64" s="44"/>
      <x:c r="G64" s="44"/>
      <x:c r="H64" s="44"/>
      <x:c r="I64" s="44"/>
    </x:row>
    <x:row r="65">
      <x:c r="A65" s="44"/>
      <x:c r="B65" s="44"/>
      <x:c r="C65" s="44"/>
      <x:c r="D65" s="44"/>
      <x:c r="E65" s="44"/>
      <x:c r="F65" s="44"/>
      <x:c r="G65" s="44"/>
      <x:c r="H65" s="44"/>
      <x:c r="I65" s="44"/>
    </x:row>
    <x:row r="66">
      <x:c r="A66" s="44"/>
      <x:c r="B66" s="44"/>
      <x:c r="C66" s="44"/>
      <x:c r="D66" s="44"/>
      <x:c r="E66" s="44"/>
      <x:c r="F66" s="44"/>
      <x:c r="G66" s="44"/>
      <x:c r="H66" s="44"/>
      <x:c r="I66" s="44"/>
    </x:row>
    <x:row r="67">
      <x:c r="A67" s="44"/>
      <x:c r="B67" s="44"/>
      <x:c r="C67" s="44"/>
      <x:c r="D67" s="44"/>
      <x:c r="E67" s="44"/>
      <x:c r="F67" s="44"/>
      <x:c r="G67" s="44"/>
      <x:c r="H67" s="44"/>
      <x:c r="I67" s="44"/>
    </x:row>
    <x:row r="68">
      <x:c r="A68" s="44"/>
      <x:c r="B68" s="44"/>
      <x:c r="C68" s="44"/>
      <x:c r="D68" s="44"/>
      <x:c r="E68" s="44"/>
      <x:c r="F68" s="44"/>
      <x:c r="G68" s="44"/>
      <x:c r="H68" s="44"/>
      <x:c r="I68" s="44"/>
    </x:row>
    <x:row r="69">
      <x:c r="A69" s="44"/>
      <x:c r="B69" s="44"/>
      <x:c r="C69" s="44"/>
      <x:c r="D69" s="44"/>
      <x:c r="E69" s="44"/>
      <x:c r="F69" s="44"/>
      <x:c r="G69" s="44"/>
      <x:c r="H69" s="44"/>
      <x:c r="I69" s="44"/>
    </x:row>
    <x:row r="70">
      <x:c r="A70" s="44"/>
      <x:c r="B70" s="44"/>
      <x:c r="C70" s="44"/>
      <x:c r="D70" s="44"/>
      <x:c r="E70" s="44"/>
      <x:c r="F70" s="44"/>
      <x:c r="G70" s="44"/>
      <x:c r="H70" s="44"/>
      <x:c r="I70" s="44"/>
    </x:row>
    <x:row r="71">
      <x:c r="A71" s="44"/>
      <x:c r="B71" s="44"/>
      <x:c r="C71" s="44"/>
      <x:c r="D71" s="44"/>
      <x:c r="E71" s="44"/>
      <x:c r="F71" s="44"/>
      <x:c r="G71" s="44"/>
      <x:c r="H71" s="44"/>
      <x:c r="I71" s="44"/>
    </x:row>
    <x:row r="72">
      <x:c r="A72" s="44"/>
      <x:c r="B72" s="44"/>
      <x:c r="C72" s="44"/>
      <x:c r="D72" s="44"/>
      <x:c r="E72" s="44"/>
      <x:c r="F72" s="44"/>
      <x:c r="G72" s="44"/>
      <x:c r="H72" s="44"/>
      <x:c r="I72" s="44"/>
    </x:row>
    <x:row r="73">
      <x:c r="A73" s="44"/>
      <x:c r="B73" s="44"/>
      <x:c r="C73" s="44"/>
      <x:c r="D73" s="44"/>
      <x:c r="E73" s="44"/>
      <x:c r="F73" s="44"/>
      <x:c r="G73" s="44"/>
      <x:c r="H73" s="44"/>
      <x:c r="I73" s="44"/>
    </x:row>
    <x:row r="74">
      <x:c r="A74" s="44"/>
      <x:c r="B74" s="44"/>
      <x:c r="C74" s="44"/>
      <x:c r="D74" s="44"/>
      <x:c r="E74" s="44"/>
      <x:c r="F74" s="44"/>
      <x:c r="G74" s="44"/>
      <x:c r="H74" s="44"/>
      <x:c r="I74" s="44"/>
    </x:row>
    <x:row r="75">
      <x:c r="A75" s="44"/>
      <x:c r="B75" s="44"/>
      <x:c r="C75" s="44"/>
      <x:c r="D75" s="44"/>
      <x:c r="E75" s="44"/>
      <x:c r="F75" s="44"/>
      <x:c r="G75" s="44"/>
      <x:c r="H75" s="44"/>
      <x:c r="I75" s="44"/>
    </x:row>
    <x:row r="76">
      <x:c r="A76" s="44"/>
      <x:c r="B76" s="44"/>
      <x:c r="C76" s="44"/>
      <x:c r="D76" s="44"/>
      <x:c r="E76" s="44"/>
      <x:c r="F76" s="44"/>
      <x:c r="G76" s="44"/>
      <x:c r="H76" s="44"/>
      <x:c r="I76" s="44"/>
    </x:row>
    <x:row r="77">
      <x:c r="A77" s="44"/>
      <x:c r="B77" s="44"/>
      <x:c r="C77" s="44"/>
      <x:c r="D77" s="44"/>
      <x:c r="E77" s="44"/>
      <x:c r="F77" s="44"/>
      <x:c r="G77" s="44"/>
      <x:c r="H77" s="44"/>
      <x:c r="I77" s="44"/>
    </x:row>
    <x:row r="78">
      <x:c r="A78" s="44"/>
      <x:c r="B78" s="44"/>
      <x:c r="C78" s="44"/>
      <x:c r="D78" s="44"/>
      <x:c r="E78" s="44"/>
      <x:c r="F78" s="44"/>
      <x:c r="G78" s="44"/>
      <x:c r="H78" s="44"/>
      <x:c r="I78" s="44"/>
    </x:row>
    <x:row r="79">
      <x:c r="A79" s="44"/>
      <x:c r="B79" s="44"/>
      <x:c r="C79" s="44"/>
      <x:c r="D79" s="44"/>
      <x:c r="E79" s="44"/>
      <x:c r="F79" s="44"/>
      <x:c r="G79" s="44"/>
      <x:c r="H79" s="44"/>
      <x:c r="I79" s="44"/>
    </x:row>
    <x:row r="80">
      <x:c r="A80" s="44"/>
      <x:c r="B80" s="44"/>
      <x:c r="C80" s="44"/>
      <x:c r="D80" s="44"/>
      <x:c r="E80" s="44"/>
      <x:c r="F80" s="44"/>
      <x:c r="G80" s="44"/>
      <x:c r="H80" s="44"/>
      <x:c r="I80" s="44"/>
    </x:row>
    <x:row r="81">
      <x:c r="A81" s="44"/>
      <x:c r="B81" s="44"/>
      <x:c r="C81" s="44"/>
      <x:c r="D81" s="44"/>
      <x:c r="E81" s="44"/>
      <x:c r="F81" s="44"/>
      <x:c r="G81" s="44"/>
      <x:c r="H81" s="44"/>
      <x:c r="I81" s="44"/>
    </x:row>
    <x:row r="82">
      <x:c r="A82" s="44"/>
      <x:c r="B82" s="44"/>
      <x:c r="C82" s="44"/>
      <x:c r="D82" s="44"/>
      <x:c r="E82" s="44"/>
      <x:c r="F82" s="44"/>
      <x:c r="G82" s="44"/>
      <x:c r="H82" s="44"/>
      <x:c r="I82" s="44"/>
    </x:row>
    <x:row r="83">
      <x:c r="A83" s="44"/>
      <x:c r="B83" s="44"/>
      <x:c r="C83" s="44"/>
      <x:c r="D83" s="44"/>
      <x:c r="E83" s="44"/>
      <x:c r="F83" s="44"/>
      <x:c r="G83" s="44"/>
      <x:c r="H83" s="44"/>
      <x:c r="I83" s="44"/>
    </x:row>
    <x:row r="84">
      <x:c r="A84" s="44"/>
      <x:c r="B84" s="44"/>
      <x:c r="C84" s="44"/>
      <x:c r="D84" s="44"/>
      <x:c r="E84" s="44"/>
      <x:c r="F84" s="44"/>
      <x:c r="G84" s="44"/>
      <x:c r="H84" s="44"/>
      <x:c r="I84" s="44"/>
    </x:row>
    <x:row r="85">
      <x:c r="A85" s="44"/>
      <x:c r="B85" s="44"/>
      <x:c r="C85" s="44"/>
      <x:c r="D85" s="44"/>
      <x:c r="E85" s="44"/>
      <x:c r="F85" s="44"/>
      <x:c r="G85" s="44"/>
      <x:c r="H85" s="44"/>
      <x:c r="I85" s="44"/>
    </x:row>
    <x:row r="86">
      <x:c r="A86" s="44"/>
      <x:c r="B86" s="44"/>
      <x:c r="C86" s="44"/>
      <x:c r="D86" s="44"/>
      <x:c r="E86" s="44"/>
      <x:c r="F86" s="44"/>
      <x:c r="G86" s="44"/>
      <x:c r="H86" s="44"/>
      <x:c r="I86" s="44"/>
    </x:row>
    <x:row r="87">
      <x:c r="A87" s="44"/>
      <x:c r="B87" s="44"/>
      <x:c r="C87" s="44"/>
      <x:c r="D87" s="44"/>
      <x:c r="E87" s="44"/>
      <x:c r="F87" s="44"/>
      <x:c r="G87" s="44"/>
      <x:c r="H87" s="44"/>
      <x:c r="I87" s="44"/>
    </x:row>
    <x:row r="88">
      <x:c r="A88" s="44"/>
      <x:c r="B88" s="44"/>
      <x:c r="C88" s="44"/>
      <x:c r="D88" s="44"/>
      <x:c r="E88" s="44"/>
      <x:c r="F88" s="44"/>
      <x:c r="G88" s="44"/>
      <x:c r="H88" s="44"/>
      <x:c r="I88" s="44"/>
    </x:row>
    <x:row r="89">
      <x:c r="A89" s="44"/>
      <x:c r="B89" s="44"/>
      <x:c r="C89" s="44"/>
      <x:c r="D89" s="44"/>
      <x:c r="E89" s="44"/>
      <x:c r="F89" s="44"/>
      <x:c r="G89" s="44"/>
      <x:c r="H89" s="44"/>
      <x:c r="I89" s="44"/>
    </x:row>
    <x:row r="90">
      <x:c r="A90" s="44"/>
      <x:c r="B90" s="44"/>
      <x:c r="C90" s="44"/>
      <x:c r="D90" s="44"/>
      <x:c r="E90" s="44"/>
      <x:c r="F90" s="44"/>
      <x:c r="G90" s="44"/>
      <x:c r="H90" s="44"/>
      <x:c r="I90" s="44"/>
    </x:row>
    <x:row r="91">
      <x:c r="A91" s="44"/>
      <x:c r="B91" s="44"/>
      <x:c r="C91" s="44"/>
      <x:c r="D91" s="44"/>
      <x:c r="E91" s="44"/>
      <x:c r="F91" s="44"/>
      <x:c r="G91" s="44"/>
      <x:c r="H91" s="44"/>
      <x:c r="I91" s="44"/>
    </x:row>
    <x:row r="92">
      <x:c r="A92" s="44"/>
      <x:c r="B92" s="44"/>
      <x:c r="C92" s="44"/>
      <x:c r="D92" s="44"/>
      <x:c r="E92" s="44"/>
      <x:c r="F92" s="44"/>
      <x:c r="G92" s="44"/>
      <x:c r="H92" s="44"/>
      <x:c r="I92" s="44"/>
    </x:row>
    <x:row r="93">
      <x:c r="A93" s="44"/>
      <x:c r="B93" s="44"/>
      <x:c r="C93" s="44"/>
      <x:c r="D93" s="44"/>
      <x:c r="E93" s="44"/>
      <x:c r="F93" s="44"/>
      <x:c r="G93" s="44"/>
      <x:c r="H93" s="44"/>
      <x:c r="I93" s="44"/>
    </x:row>
    <x:row r="94">
      <x:c r="A94" s="44"/>
      <x:c r="B94" s="44"/>
      <x:c r="C94" s="44"/>
      <x:c r="D94" s="44"/>
      <x:c r="E94" s="44"/>
      <x:c r="F94" s="44"/>
      <x:c r="G94" s="44"/>
      <x:c r="H94" s="44"/>
      <x:c r="I94" s="44"/>
    </x:row>
    <x:row r="95">
      <x:c r="A95" s="44"/>
      <x:c r="B95" s="44"/>
      <x:c r="C95" s="44"/>
      <x:c r="D95" s="44"/>
      <x:c r="E95" s="44"/>
      <x:c r="F95" s="44"/>
      <x:c r="G95" s="44"/>
      <x:c r="H95" s="44"/>
      <x:c r="I95" s="44"/>
    </x:row>
    <x:row r="96">
      <x:c r="A96" s="44"/>
      <x:c r="B96" s="44"/>
      <x:c r="C96" s="44"/>
      <x:c r="D96" s="44"/>
      <x:c r="E96" s="44"/>
      <x:c r="F96" s="44"/>
      <x:c r="G96" s="44"/>
      <x:c r="H96" s="44"/>
      <x:c r="I96" s="44"/>
    </x:row>
    <x:row r="97">
      <x:c r="A97" s="44"/>
      <x:c r="B97" s="44"/>
      <x:c r="C97" s="44"/>
      <x:c r="D97" s="44"/>
      <x:c r="E97" s="44"/>
      <x:c r="F97" s="44"/>
      <x:c r="G97" s="44"/>
      <x:c r="H97" s="44"/>
      <x:c r="I97" s="44"/>
    </x:row>
    <x:row r="98">
      <x:c r="A98" s="44"/>
      <x:c r="B98" s="44"/>
      <x:c r="C98" s="44"/>
      <x:c r="D98" s="44"/>
      <x:c r="E98" s="44"/>
      <x:c r="F98" s="44"/>
      <x:c r="G98" s="44"/>
      <x:c r="H98" s="44"/>
      <x:c r="I98" s="44"/>
    </x:row>
    <x:row r="99">
      <x:c r="A99" s="44"/>
      <x:c r="B99" s="44"/>
      <x:c r="C99" s="44"/>
      <x:c r="D99" s="44"/>
      <x:c r="E99" s="44"/>
      <x:c r="F99" s="44"/>
      <x:c r="G99" s="44"/>
      <x:c r="H99" s="44"/>
      <x:c r="I99" s="44"/>
    </x:row>
    <x:row r="100">
      <x:c r="A100" s="44"/>
      <x:c r="B100" s="44"/>
      <x:c r="C100" s="44"/>
      <x:c r="D100" s="44"/>
      <x:c r="E100" s="44"/>
      <x:c r="F100" s="44"/>
      <x:c r="G100" s="44"/>
      <x:c r="H100" s="44"/>
      <x:c r="I100" s="44"/>
    </x:row>
  </x:sheetData>
  <x:pageMargins left="0.7" right="0.7" top="0.75" bottom="0.75" header="0.3" footer="0.3"/>
  <x:tableParts count="1">
    <x:tablePart xmlns:r="http://schemas.openxmlformats.org/officeDocument/2006/relationships" r:id="R52030522c95c4e2f"/>
  </x:tableParts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4" hidden="0" customWidth="1"/>
    <x:col min="6" max="6" width="24" hidden="0" customWidth="1"/>
    <x:col min="7" max="7" width="24" hidden="0" customWidth="1"/>
    <x:col min="8" max="8" width="24" hidden="0" customWidth="1"/>
  </x:cols>
  <x:sheetData>
    <x:row r="1" ht="34" customHeight="1">
      <x:c r="A1" s="14" t="str">
        <x:v>FARO-PL-011 | Bancos / caja | Plantilla oficial MVP</x:v>
      </x:c>
    </x:row>
    <x:row r="3" ht="28" customHeight="1">
      <x:c r="A3" s="6" t="str">
        <x:v>Objetivo ejecutivo</x:v>
      </x:c>
      <x:c r="B3" s="6" t="str">
        <x:v>Alcance</x:v>
      </x:c>
      <x:c r="C3" s="6" t="str">
        <x:v>Quién carga</x:v>
      </x:c>
      <x:c r="D3" s="6" t="str">
        <x:v>Frecuencia mínima</x:v>
      </x:c>
      <x:c r="E3" s="6" t="str">
        <x:v>Destino FARO</x:v>
      </x:c>
      <x:c r="F3" s="6" t="str">
        <x:v>Riesgo si se omite</x:v>
      </x:c>
      <x:c r="G3" s="6" t="str">
        <x:v>Prioridad MVP</x:v>
      </x:c>
      <x:c r="H3" s="6" t="str">
        <x:v>Resultado esperado</x:v>
      </x:c>
    </x:row>
    <x:row r="4">
      <x:c r="A4" s="21" t="str">
        <x:v>Ordenar movimientos de bancos y caja para controlar liquidez, conciliación, evidencia y presión financiera.</x:v>
      </x:c>
      <x:c r="B4" s="21" t="str">
        <x:v>Bancos, cajas, billeteras, transferencias internas, ingresos, egresos, ajustes, gastos bancarios, caja chica y movimientos no documentados.</x:v>
      </x:c>
      <x:c r="C4" s="21" t="str">
        <x:v>Administración / Tesorería / Contabilidad / Responsable de caja.</x:v>
      </x:c>
      <x:c r="D4" s="21" t="str">
        <x:v>Semanal para MVP; diaria si el cliente tiene alta rotación de caja.</x:v>
      </x:c>
      <x:c r="E4" s="21" t="str">
        <x:v>RAW financiero, staging tesorería, KPIs de caja, alertas de conciliación, score financiero y acciones de control.</x:v>
      </x:c>
      <x:c r="F4" s="21" t="str">
        <x:v>Caja invisible, saldos no conciliados, gastos sin evidencia, pagos duplicados, mora financiera y decisiones basadas en saldo falso.</x:v>
      </x:c>
      <x:c r="G4" s="21" t="str">
        <x:v>Media</x:v>
      </x:c>
      <x:c r="H4" s="21" t="str">
        <x:v>Visibilidad de caja real, egresos, ingresos, conciliación, evidencia, alertas y acciones sugeridas.</x:v>
      </x:c>
    </x:row>
    <x:row r="6">
      <x:c r="A6" s="21" t="str">
        <x:v>Regla 1</x:v>
      </x:c>
      <x:c r="B6" s="21" t="str">
        <x:v>Cada movimiento debe tener fecha, cuenta/caja, tipo de movimiento, importe y responsable de control.</x:v>
      </x:c>
    </x:row>
    <x:row r="7">
      <x:c r="A7" s="21" t="str">
        <x:v>Regla 2</x:v>
      </x:c>
      <x:c r="B7" s="21" t="str">
        <x:v>No mezclar ingreso y egreso en la misma fila salvo ajuste excepcional justificado.</x:v>
      </x:c>
    </x:row>
    <x:row r="8">
      <x:c r="A8" s="21" t="str">
        <x:v>Regla 3</x:v>
      </x:c>
      <x:c r="B8" s="21" t="str">
        <x:v>Todo egreso de caja debe tener evidencia o quedar marcado para revisión.</x:v>
      </x:c>
    </x:row>
    <x:row r="9">
      <x:c r="A9" s="21" t="str">
        <x:v>Regla 4</x:v>
      </x:c>
      <x:c r="B9" s="21" t="str">
        <x:v>Los movimientos bancarios deben conciliarse contra extracto o fuente bancaria.</x:v>
      </x:c>
    </x:row>
    <x:row r="10">
      <x:c r="A10" s="21" t="str">
        <x:v>Regla 5</x:v>
      </x:c>
      <x:c r="B10" s="21" t="str">
        <x:v>Las transferencias internas deben tener cuenta origen y destino identificables.</x:v>
      </x:c>
    </x:row>
    <x:row r="11">
      <x:c r="A11" s="21" t="str">
        <x:v>Regla 6</x:v>
      </x:c>
      <x:c r="B11" s="21" t="str">
        <x:v>Los gastos bancarios, retenciones e impuestos deben separarse; no esconderlos en “otros”.</x:v>
      </x:c>
    </x:row>
    <x:row r="12">
      <x:c r="A12" s="21" t="str">
        <x:v>Regla 7</x:v>
      </x:c>
      <x:c r="B12" s="21" t="str">
        <x:v>Los pagos sin documento también se cargan: FARO mide egresos reales, no sólo papeles prolijos.</x:v>
      </x:c>
    </x:row>
    <x:row r="13">
      <x:c r="A13" s="21" t="str">
        <x:v>Regla 8</x:v>
      </x:c>
      <x:c r="B13" s="21" t="str">
        <x:v>Si el movimiento afecta caja, tesorería o pagos, debe entrar al modelo aunque venga de Excel o carga manual.</x:v>
      </x:c>
    </x:row>
    <x:row r="15" ht="28" customHeight="1">
      <x:c r="A15" s="6" t="str">
        <x:v>Flujo técnico FARO</x:v>
      </x:c>
      <x:c r="B15" s="6" t="str">
        <x:v>Entrada</x:v>
      </x:c>
      <x:c r="C15" s="6" t="str">
        <x:v>Transformación</x:v>
      </x:c>
      <x:c r="D15" s="6" t="str">
        <x:v>Salida</x:v>
      </x:c>
      <x:c r="F15" s="6" t="str">
        <x:v>Resumen automático</x:v>
      </x:c>
      <x:c r="G15" s="6" t="str">
        <x:v>Fórmula</x:v>
      </x:c>
      <x:c r="H15" s="6" t="str">
        <x:v>Resultado</x:v>
      </x:c>
    </x:row>
    <x:row r="16">
      <x:c r="A16" s="21" t="str">
        <x:v>1</x:v>
      </x:c>
      <x:c r="B16" s="21" t="str">
        <x:v>Extracto bancario / caja / Excel / ERP</x:v>
      </x:c>
      <x:c r="C16" s="21" t="str">
        <x:v>RAW financiero</x:v>
      </x:c>
      <x:c r="D16" s="21" t="str">
        <x:v>Movimiento trazable</x:v>
      </x:c>
      <x:c r="F16" s="21" t="str">
        <x:v>Movimientos cargados</x:v>
      </x:c>
      <x:c r="G16" s="21" t="n">
        <x:f>COUNTIF('01_Bancos_Caja'!A2:A501,"&lt;&gt;")</x:f>
        <x:v>5</x:v>
      </x:c>
      <x:c r="H16" s="32" t="n">
        <x:f>COUNTIF('01_Bancos_Caja'!A2:A501,"&lt;&gt;")</x:f>
        <x:v>5</x:v>
      </x:c>
    </x:row>
    <x:row r="17">
      <x:c r="A17" s="21" t="str">
        <x:v>2</x:v>
      </x:c>
      <x:c r="B17" s="21" t="str">
        <x:v>Movimiento</x:v>
      </x:c>
      <x:c r="C17" s="21" t="str">
        <x:v>Validación de campos mínimos</x:v>
      </x:c>
      <x:c r="D17" s="21" t="str">
        <x:v>Calidad del dato</x:v>
      </x:c>
      <x:c r="F17" s="21" t="str">
        <x:v>Ingresos totales</x:v>
      </x:c>
      <x:c r="G17" s="21" t="n">
        <x:f>SUM('01_Bancos_Caja'!U2:U501)</x:f>
        <x:v>350000</x:v>
      </x:c>
      <x:c r="H17" s="33" t="n">
        <x:f>SUM('01_Bancos_Caja'!U2:U501)</x:f>
        <x:v>350000</x:v>
      </x:c>
    </x:row>
    <x:row r="18">
      <x:c r="A18" s="21" t="str">
        <x:v>3</x:v>
      </x:c>
      <x:c r="B18" s="21" t="str">
        <x:v>Ingreso / egreso</x:v>
      </x:c>
      <x:c r="C18" s="21" t="str">
        <x:v>Clasificación FARO</x:v>
      </x:c>
      <x:c r="D18" s="21" t="str">
        <x:v>KPIs tesorería</x:v>
      </x:c>
      <x:c r="F18" s="21" t="str">
        <x:v>Egresos totales</x:v>
      </x:c>
      <x:c r="G18" s="21" t="n">
        <x:f>SUM('01_Bancos_Caja'!V2:V501)</x:f>
        <x:v>627500</x:v>
      </x:c>
      <x:c r="H18" s="33" t="n">
        <x:f>SUM('01_Bancos_Caja'!V2:V501)</x:f>
        <x:v>627500</x:v>
      </x:c>
    </x:row>
    <x:row r="19">
      <x:c r="A19" s="21" t="str">
        <x:v>4</x:v>
      </x:c>
      <x:c r="B19" s="21" t="str">
        <x:v>Conciliación</x:v>
      </x:c>
      <x:c r="C19" s="21" t="str">
        <x:v>Cruce con extracto y evidencia</x:v>
      </x:c>
      <x:c r="D19" s="21" t="str">
        <x:v>Alertas</x:v>
      </x:c>
      <x:c r="F19" s="21" t="str">
        <x:v>Flujo neto</x:v>
      </x:c>
      <x:c r="G19" s="21" t="n">
        <x:f>SUM('01_Bancos_Caja'!W2:W501)</x:f>
        <x:v>-277500</x:v>
      </x:c>
      <x:c r="H19" s="33" t="n">
        <x:f>SUM('01_Bancos_Caja'!W2:W501)</x:f>
        <x:v>-277500</x:v>
      </x:c>
    </x:row>
    <x:row r="20">
      <x:c r="A20" s="21" t="str">
        <x:v>5</x:v>
      </x:c>
      <x:c r="B20" s="21" t="str">
        <x:v>Alerta</x:v>
      </x:c>
      <x:c r="C20" s="21" t="str">
        <x:v>Priorización + acción sugerida</x:v>
      </x:c>
      <x:c r="D20" s="21" t="str">
        <x:v>Workflow / responsable</x:v>
      </x:c>
      <x:c r="F20" s="21" t="str">
        <x:v>Movimientos con alerta</x:v>
      </x:c>
      <x:c r="G20" s="21" t="n">
        <x:f>COUNTIFS('01_Bancos_Caja'!AE2:AE501,"&lt;&gt;OK",'01_Bancos_Caja'!A2:A501,"&lt;&gt;")</x:f>
        <x:v>2</x:v>
      </x:c>
      <x:c r="H20" s="32" t="n">
        <x:f>COUNTIFS('01_Bancos_Caja'!AE2:AE501,"&lt;&gt;OK",'01_Bancos_Caja'!A2:A501,"&lt;&gt;")</x:f>
        <x:v>2</x:v>
      </x:c>
    </x:row>
  </x:sheetData>
  <x:mergeCells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6" hidden="0" customWidth="1"/>
    <x:col min="4" max="4" width="16" hidden="0" customWidth="1"/>
    <x:col min="5" max="5" width="14" hidden="0" customWidth="1"/>
    <x:col min="6" max="6" width="18" hidden="0" customWidth="1"/>
    <x:col min="7" max="7" width="14" hidden="0" customWidth="1"/>
    <x:col min="8" max="8" width="12" hidden="0" customWidth="1"/>
    <x:col min="9" max="9" width="15" hidden="0" customWidth="1"/>
    <x:col min="10" max="10" width="20" hidden="0" customWidth="1"/>
    <x:col min="11" max="11" width="14" hidden="0" customWidth="1"/>
    <x:col min="12" max="12" width="18" hidden="0" customWidth="1"/>
    <x:col min="13" max="13" width="10" hidden="0" customWidth="1"/>
    <x:col min="14" max="14" width="20" hidden="0" customWidth="1"/>
    <x:col min="15" max="15" width="28" hidden="0" customWidth="1"/>
    <x:col min="16" max="16" width="24" hidden="0" customWidth="1"/>
    <x:col min="17" max="17" width="24" hidden="0" customWidth="1"/>
    <x:col min="18" max="18" width="20" hidden="0" customWidth="1"/>
    <x:col min="19" max="19" width="18" hidden="0" customWidth="1"/>
    <x:col min="20" max="20" width="18" hidden="0" customWidth="1"/>
    <x:col min="21" max="21" width="14" hidden="0" customWidth="1"/>
    <x:col min="22" max="22" width="14" hidden="0" customWidth="1"/>
    <x:col min="23" max="23" width="14" hidden="0" customWidth="1"/>
    <x:col min="24" max="24" width="16" hidden="0" customWidth="1"/>
    <x:col min="25" max="25" width="14" hidden="0" customWidth="1"/>
    <x:col min="26" max="26" width="16" hidden="0" customWidth="1"/>
    <x:col min="27" max="27" width="22" hidden="0" customWidth="1"/>
    <x:col min="28" max="28" width="28" hidden="0" customWidth="1"/>
    <x:col min="29" max="29" width="16" hidden="0" customWidth="1"/>
    <x:col min="30" max="30" width="20" hidden="0" customWidth="1"/>
    <x:col min="31" max="31" width="28" hidden="0" customWidth="1"/>
    <x:col min="32" max="32" width="34" hidden="0" customWidth="1"/>
    <x:col min="33" max="33" width="14" hidden="0" customWidth="1"/>
    <x:col min="34" max="34" width="30" hidden="0" customWidth="1"/>
  </x:cols>
  <x:sheetData>
    <x:row r="1" ht="28" customHeight="1">
      <x:c r="A1" s="6" t="str">
        <x:v>codigo_movimiento_faro</x:v>
      </x:c>
      <x:c r="B1" s="6" t="str">
        <x:v>id_movimiento_origen</x:v>
      </x:c>
      <x:c r="C1" s="6" t="str">
        <x:v>empresa_codigo</x:v>
      </x:c>
      <x:c r="D1" s="6" t="str">
        <x:v>sucursal_codigo</x:v>
      </x:c>
      <x:c r="E1" s="6" t="str">
        <x:v>area_codigo</x:v>
      </x:c>
      <x:c r="F1" s="6" t="str">
        <x:v>centro_costo_codigo</x:v>
      </x:c>
      <x:c r="G1" s="6" t="str">
        <x:v>fecha_movimiento</x:v>
      </x:c>
      <x:c r="H1" s="6" t="str">
        <x:v>periodo</x:v>
      </x:c>
      <x:c r="I1" s="6" t="str">
        <x:v>tipo_origen</x:v>
      </x:c>
      <x:c r="J1" s="6" t="str">
        <x:v>cuenta_caja_banco</x:v>
      </x:c>
      <x:c r="K1" s="6" t="str">
        <x:v>tipo_cuenta</x:v>
      </x:c>
      <x:c r="L1" s="6" t="str">
        <x:v>banco_caja</x:v>
      </x:c>
      <x:c r="M1" s="6" t="str">
        <x:v>moneda</x:v>
      </x:c>
      <x:c r="N1" s="6" t="str">
        <x:v>tipo_movimiento</x:v>
      </x:c>
      <x:c r="O1" s="6" t="str">
        <x:v>concepto</x:v>
      </x:c>
      <x:c r="P1" s="6" t="str">
        <x:v>categoria_faro</x:v>
      </x:c>
      <x:c r="Q1" s="6" t="str">
        <x:v>proveedor_cliente_relacionado</x:v>
      </x:c>
      <x:c r="R1" s="6" t="str">
        <x:v>documento_relacionado</x:v>
      </x:c>
      <x:c r="S1" s="6" t="str">
        <x:v>medio_movimiento</x:v>
      </x:c>
      <x:c r="T1" s="6" t="str">
        <x:v>referencia</x:v>
      </x:c>
      <x:c r="U1" s="6" t="str">
        <x:v>ingreso</x:v>
      </x:c>
      <x:c r="V1" s="6" t="str">
        <x:v>egreso</x:v>
      </x:c>
      <x:c r="W1" s="6" t="str">
        <x:v>importe_neto</x:v>
      </x:c>
      <x:c r="X1" s="6" t="str">
        <x:v>saldo_informado</x:v>
      </x:c>
      <x:c r="Y1" s="6" t="str">
        <x:v>conciliado_si_no</x:v>
      </x:c>
      <x:c r="Z1" s="6" t="str">
        <x:v>fecha_conciliacion</x:v>
      </x:c>
      <x:c r="AA1" s="6" t="str">
        <x:v>responsable_control</x:v>
      </x:c>
      <x:c r="AB1" s="6" t="str">
        <x:v>evidencia_url</x:v>
      </x:c>
      <x:c r="AC1" s="6" t="str">
        <x:v>origen_dato</x:v>
      </x:c>
      <x:c r="AD1" s="6" t="str">
        <x:v>estado_movimiento</x:v>
      </x:c>
      <x:c r="AE1" s="6" t="str">
        <x:v>alerta_banco_caja</x:v>
      </x:c>
      <x:c r="AF1" s="6" t="str">
        <x:v>accion_sugerida</x:v>
      </x:c>
      <x:c r="AG1" s="6" t="str">
        <x:v>calidad_dato</x:v>
      </x:c>
      <x:c r="AH1" s="6" t="str">
        <x:v>observaciones</x:v>
      </x:c>
    </x:row>
    <x:row r="2">
      <x:c r="A2" s="44" t="str">
        <x:v>BC-000001</x:v>
      </x:c>
      <x:c r="B2" s="44" t="str">
        <x:v>EXT-001</x:v>
      </x:c>
      <x:c r="C2" s="44" t="str">
        <x:v>EMP-001</x:v>
      </x:c>
      <x:c r="D2" s="44" t="str">
        <x:v>SUC-001</x:v>
      </x:c>
      <x:c r="E2" s="44" t="str">
        <x:v>FIN</x:v>
      </x:c>
      <x:c r="F2" s="44" t="str">
        <x:v>CC-FIN-001</x:v>
      </x:c>
      <x:c r="G2" s="45" t="n">
        <x:v>46143</x:v>
      </x:c>
      <x:c r="H2" s="44" t="str">
        <x:f>IF(G2="","",TEXT(G2,"yyyy-mm"))</x:f>
        <x:v>2026-05</x:v>
      </x:c>
      <x:c r="I2" s="44" t="str">
        <x:v>Extracto CSV</x:v>
      </x:c>
      <x:c r="J2" s="44" t="str">
        <x:v>BCO-NACION-001</x:v>
      </x:c>
      <x:c r="K2" s="44" t="str">
        <x:v>Banco</x:v>
      </x:c>
      <x:c r="L2" s="44" t="str">
        <x:v>Banco Nación</x:v>
      </x:c>
      <x:c r="M2" s="44" t="str">
        <x:v>ARS</x:v>
      </x:c>
      <x:c r="N2" s="44" t="str">
        <x:v>Ingreso</x:v>
      </x:c>
      <x:c r="O2" s="44" t="str">
        <x:v>Cobranza factura F-0001</x:v>
      </x:c>
      <x:c r="P2" s="44" t="str">
        <x:v>Cobranza cliente</x:v>
      </x:c>
      <x:c r="Q2" s="44" t="str">
        <x:v>CLI-0001</x:v>
      </x:c>
      <x:c r="R2" s="44" t="str">
        <x:v>FAC-0001</x:v>
      </x:c>
      <x:c r="S2" s="44" t="str">
        <x:v>Transferencia</x:v>
      </x:c>
      <x:c r="T2" s="44" t="str">
        <x:v>TRX-001</x:v>
      </x:c>
      <x:c r="U2" s="46" t="n">
        <x:v>350000</x:v>
      </x:c>
      <x:c r="V2" s="46" t="n">
        <x:v>0</x:v>
      </x:c>
      <x:c r="W2" s="46" t="n">
        <x:f>IF(AND(U2="",V2=""),"",IFERROR(N(U2)-N(V2),""))</x:f>
        <x:v>350000</x:v>
      </x:c>
      <x:c r="X2" s="46" t="n">
        <x:v>1200000</x:v>
      </x:c>
      <x:c r="Y2" s="44" t="str">
        <x:v>Sí</x:v>
      </x:c>
      <x:c r="Z2" s="45" t="n">
        <x:v>46144</x:v>
      </x:c>
      <x:c r="AA2" s="44" t="str">
        <x:v>Responsable Tesorería</x:v>
      </x:c>
      <x:c r="AB2" s="44" t="str">
        <x:v>https://ejemplo.com/extracto-001</x:v>
      </x:c>
      <x:c r="AC2" s="44" t="str">
        <x:v>Home Banking</x:v>
      </x:c>
      <x:c r="AD2" s="44" t="str">
        <x:f>IF(A2="","",IF(AND(Y2="Sí",Z2&lt;&gt;""),"Conciliado",IF(AND(Y2="Sí",Z2=""),"Conciliado sin fecha",IF(OR(N(U2)&gt;0,N(V2)&gt;0),"Pendiente conciliación","Sin importe"))))</x:f>
        <x:v>Conciliado</x:v>
      </x:c>
      <x:c r="AE2" s="44" t="str">
        <x:f>IF(A2="","",IF(C2="","Falta empresa",IF(G2="","Falta fecha",IF(J2="","Falta cuenta/caja",IF(AND(N(U2)&gt;0,N(V2)&gt;0),"Ingreso y egreso simultáneo",IF(AND(N(U2)=0,N(V2)=0),"Movimiento sin importe",IF(AND(Y2&lt;&gt;"Sí",TODAY()-G2&gt;7),"Pendiente de conciliación &gt;7 días",IF(AND(K2="Caja",N(V2)&gt;0,AB2=""),"Egreso de caja sin evidencia",IF(AND(M2&lt;&gt;"ARS",P2=""),"Moneda extranjera sin categoría","OK")))))))))</x:f>
        <x:v>OK</x:v>
      </x:c>
      <x:c r="AF2" s="44" t="str">
        <x:f>IF(A2="","",IF(AE2="OK","Sin acción",IF(AE2="Falta empresa","Completar empresa antes de importar",IF(AE2="Falta fecha","Cargar fecha del movimiento",IF(AE2="Falta cuenta/caja","Asignar cuenta bancaria o caja",IF(AE2="Ingreso y egreso simultáneo","Separar ingreso y egreso en movimientos distintos",IF(AE2="Movimiento sin importe","Completar importe o eliminar fila",IF(AE2="Pendiente de conciliación &gt;7 días","Conciliar contra extracto y adjuntar evidencia",IF(AE2="Egreso de caja sin evidencia","Adjuntar comprobante o justificar excepción",IF(AE2="Moneda extranjera sin categoría","Clasificar movimiento y validar tipo de cambio","Revisar movimiento"))))))))))</x:f>
        <x:v>Sin acción</x:v>
      </x:c>
      <x:c r="AG2" s="47" t="n">
        <x:f>IF(A2="","",ROUND((COUNTA(C2:G2)+COUNTA(J2:P2)+COUNTA(S2:S2)+IF(OR(N(U2)&gt;0,N(V2)&gt;0),1,0)+IF(AA2&lt;&gt;"",1,0)+IF(AC2&lt;&gt;"",1,0))/16*100,0))</x:f>
        <x:v>100</x:v>
      </x:c>
      <x:c r="AH2" s="44" t="str"/>
    </x:row>
    <x:row r="3">
      <x:c r="A3" s="44" t="str">
        <x:v>BC-000002</x:v>
      </x:c>
      <x:c r="B3" s="44" t="str">
        <x:v>EXT-002</x:v>
      </x:c>
      <x:c r="C3" s="44" t="str">
        <x:v>EMP-001</x:v>
      </x:c>
      <x:c r="D3" s="44" t="str">
        <x:v>SUC-001</x:v>
      </x:c>
      <x:c r="E3" s="44" t="str">
        <x:v>FIN</x:v>
      </x:c>
      <x:c r="F3" s="44" t="str">
        <x:v>CC-FIN-001</x:v>
      </x:c>
      <x:c r="G3" s="45" t="n">
        <x:v>46144</x:v>
      </x:c>
      <x:c r="H3" s="44" t="str">
        <x:f>IF(G3="","",TEXT(G3,"yyyy-mm"))</x:f>
        <x:v>2026-05</x:v>
      </x:c>
      <x:c r="I3" s="44" t="str">
        <x:v>Extracto CSV</x:v>
      </x:c>
      <x:c r="J3" s="44" t="str">
        <x:v>BCO-NACION-001</x:v>
      </x:c>
      <x:c r="K3" s="44" t="str">
        <x:v>Banco</x:v>
      </x:c>
      <x:c r="L3" s="44" t="str">
        <x:v>Banco Nación</x:v>
      </x:c>
      <x:c r="M3" s="44" t="str">
        <x:v>ARS</x:v>
      </x:c>
      <x:c r="N3" s="44" t="str">
        <x:v>Egreso</x:v>
      </x:c>
      <x:c r="O3" s="44" t="str">
        <x:v>Pago proveedor cemento</x:v>
      </x:c>
      <x:c r="P3" s="44" t="str">
        <x:v>Pago proveedor</x:v>
      </x:c>
      <x:c r="Q3" s="44" t="str">
        <x:v>PROV-001</x:v>
      </x:c>
      <x:c r="R3" s="44" t="str">
        <x:v>OP-0008</x:v>
      </x:c>
      <x:c r="S3" s="44" t="str">
        <x:v>Transferencia</x:v>
      </x:c>
      <x:c r="T3" s="44" t="str">
        <x:v>TRX-002</x:v>
      </x:c>
      <x:c r="U3" s="46" t="n">
        <x:v>0</x:v>
      </x:c>
      <x:c r="V3" s="46" t="n">
        <x:v>480000</x:v>
      </x:c>
      <x:c r="W3" s="46" t="n">
        <x:f>IF(AND(U3="",V3=""),"",IFERROR(N(U3)-N(V3),""))</x:f>
        <x:v>-480000</x:v>
      </x:c>
      <x:c r="X3" s="46" t="n">
        <x:v>720000</x:v>
      </x:c>
      <x:c r="Y3" s="44" t="str">
        <x:v>Sí</x:v>
      </x:c>
      <x:c r="Z3" s="45" t="n">
        <x:v>46144</x:v>
      </x:c>
      <x:c r="AA3" s="44" t="str">
        <x:v>Responsable Tesorería</x:v>
      </x:c>
      <x:c r="AB3" s="44" t="str">
        <x:v>https://ejemplo.com/op-0008</x:v>
      </x:c>
      <x:c r="AC3" s="44" t="str">
        <x:v>Home Banking</x:v>
      </x:c>
      <x:c r="AD3" s="44" t="str">
        <x:f>IF(A3="","",IF(AND(Y3="Sí",Z3&lt;&gt;""),"Conciliado",IF(AND(Y3="Sí",Z3=""),"Conciliado sin fecha",IF(OR(N(U3)&gt;0,N(V3)&gt;0),"Pendiente conciliación","Sin importe"))))</x:f>
        <x:v>Conciliado</x:v>
      </x:c>
      <x:c r="AE3" s="44" t="str">
        <x:f>IF(A3="","",IF(C3="","Falta empresa",IF(G3="","Falta fecha",IF(J3="","Falta cuenta/caja",IF(AND(N(U3)&gt;0,N(V3)&gt;0),"Ingreso y egreso simultáneo",IF(AND(N(U3)=0,N(V3)=0),"Movimiento sin importe",IF(AND(Y3&lt;&gt;"Sí",TODAY()-G3&gt;7),"Pendiente de conciliación &gt;7 días",IF(AND(K3="Caja",N(V3)&gt;0,AB3=""),"Egreso de caja sin evidencia",IF(AND(M3&lt;&gt;"ARS",P3=""),"Moneda extranjera sin categoría","OK")))))))))</x:f>
        <x:v>OK</x:v>
      </x:c>
      <x:c r="AF3" s="44" t="str">
        <x:f>IF(A3="","",IF(AE3="OK","Sin acción",IF(AE3="Falta empresa","Completar empresa antes de importar",IF(AE3="Falta fecha","Cargar fecha del movimiento",IF(AE3="Falta cuenta/caja","Asignar cuenta bancaria o caja",IF(AE3="Ingreso y egreso simultáneo","Separar ingreso y egreso en movimientos distintos",IF(AE3="Movimiento sin importe","Completar importe o eliminar fila",IF(AE3="Pendiente de conciliación &gt;7 días","Conciliar contra extracto y adjuntar evidencia",IF(AE3="Egreso de caja sin evidencia","Adjuntar comprobante o justificar excepción",IF(AE3="Moneda extranjera sin categoría","Clasificar movimiento y validar tipo de cambio","Revisar movimiento"))))))))))</x:f>
        <x:v>Sin acción</x:v>
      </x:c>
      <x:c r="AG3" s="47" t="n">
        <x:f>IF(A3="","",ROUND((COUNTA(C3:G3)+COUNTA(J3:P3)+COUNTA(S3:S3)+IF(OR(N(U3)&gt;0,N(V3)&gt;0),1,0)+IF(AA3&lt;&gt;"",1,0)+IF(AC3&lt;&gt;"",1,0))/16*100,0))</x:f>
        <x:v>100</x:v>
      </x:c>
      <x:c r="AH3" s="44" t="str"/>
    </x:row>
    <x:row r="4">
      <x:c r="A4" s="44" t="str">
        <x:v>BC-000003</x:v>
      </x:c>
      <x:c r="B4" s="44" t="str">
        <x:v>CAJA-003</x:v>
      </x:c>
      <x:c r="C4" s="44" t="str">
        <x:v>EMP-001</x:v>
      </x:c>
      <x:c r="D4" s="44" t="str">
        <x:v>SUC-002</x:v>
      </x:c>
      <x:c r="E4" s="44" t="str">
        <x:v>ADM</x:v>
      </x:c>
      <x:c r="F4" s="44" t="str">
        <x:v>CC-ADM-002</x:v>
      </x:c>
      <x:c r="G4" s="45" t="n">
        <x:v>46145</x:v>
      </x:c>
      <x:c r="H4" s="44" t="str">
        <x:f>IF(G4="","",TEXT(G4,"yyyy-mm"))</x:f>
        <x:v>2026-05</x:v>
      </x:c>
      <x:c r="I4" s="44" t="str">
        <x:v>Manual</x:v>
      </x:c>
      <x:c r="J4" s="44" t="str">
        <x:v>CAJA-SJ-001</x:v>
      </x:c>
      <x:c r="K4" s="44" t="str">
        <x:v>Caja</x:v>
      </x:c>
      <x:c r="L4" s="44" t="str">
        <x:v>Caja San Juan</x:v>
      </x:c>
      <x:c r="M4" s="44" t="str">
        <x:v>ARS</x:v>
      </x:c>
      <x:c r="N4" s="44" t="str">
        <x:v>Egreso</x:v>
      </x:c>
      <x:c r="O4" s="44" t="str">
        <x:v>Caja chica mantenimiento</x:v>
      </x:c>
      <x:c r="P4" s="44" t="str">
        <x:v>Caja chica</x:v>
      </x:c>
      <x:c r="Q4" s="44" t="str">
        <x:v>PROV-MANT-01</x:v>
      </x:c>
      <x:c r="R4" s="44" t="str">
        <x:v>REC-004</x:v>
      </x:c>
      <x:c r="S4" s="44" t="str">
        <x:v>Efectivo</x:v>
      </x:c>
      <x:c r="T4" s="44" t="str">
        <x:v>CAJA-003</x:v>
      </x:c>
      <x:c r="U4" s="46" t="n">
        <x:v>0</x:v>
      </x:c>
      <x:c r="V4" s="46" t="n">
        <x:v>45000</x:v>
      </x:c>
      <x:c r="W4" s="46" t="n">
        <x:f>IF(AND(U4="",V4=""),"",IFERROR(N(U4)-N(V4),""))</x:f>
        <x:v>-45000</x:v>
      </x:c>
      <x:c r="X4" s="46" t="n">
        <x:v>675000</x:v>
      </x:c>
      <x:c r="Y4" s="44" t="str">
        <x:v>No</x:v>
      </x:c>
      <x:c r="Z4" s="45" t="str"/>
      <x:c r="AA4" s="44" t="str">
        <x:v>Cajero/a</x:v>
      </x:c>
      <x:c r="AB4" s="44" t="str"/>
      <x:c r="AC4" s="44" t="str">
        <x:v>Carga manual</x:v>
      </x:c>
      <x:c r="AD4" s="44" t="str">
        <x:f>IF(A4="","",IF(AND(Y4="Sí",Z4&lt;&gt;""),"Conciliado",IF(AND(Y4="Sí",Z4=""),"Conciliado sin fecha",IF(OR(N(U4)&gt;0,N(V4)&gt;0),"Pendiente conciliación","Sin importe"))))</x:f>
        <x:v>Pendiente conciliación</x:v>
      </x:c>
      <x:c r="AE4" s="44" t="str">
        <x:f>IF(A4="","",IF(C4="","Falta empresa",IF(G4="","Falta fecha",IF(J4="","Falta cuenta/caja",IF(AND(N(U4)&gt;0,N(V4)&gt;0),"Ingreso y egreso simultáneo",IF(AND(N(U4)=0,N(V4)=0),"Movimiento sin importe",IF(AND(Y4&lt;&gt;"Sí",TODAY()-G4&gt;7),"Pendiente de conciliación &gt;7 días",IF(AND(K4="Caja",N(V4)&gt;0,AB4=""),"Egreso de caja sin evidencia",IF(AND(M4&lt;&gt;"ARS",P4=""),"Moneda extranjera sin categoría","OK")))))))))</x:f>
        <x:v>Pendiente de conciliación &gt;7 días</x:v>
      </x:c>
      <x:c r="AF4" s="44" t="str">
        <x:f>IF(A4="","",IF(AE4="OK","Sin acción",IF(AE4="Falta empresa","Completar empresa antes de importar",IF(AE4="Falta fecha","Cargar fecha del movimiento",IF(AE4="Falta cuenta/caja","Asignar cuenta bancaria o caja",IF(AE4="Ingreso y egreso simultáneo","Separar ingreso y egreso en movimientos distintos",IF(AE4="Movimiento sin importe","Completar importe o eliminar fila",IF(AE4="Pendiente de conciliación &gt;7 días","Conciliar contra extracto y adjuntar evidencia",IF(AE4="Egreso de caja sin evidencia","Adjuntar comprobante o justificar excepción",IF(AE4="Moneda extranjera sin categoría","Clasificar movimiento y validar tipo de cambio","Revisar movimiento"))))))))))</x:f>
        <x:v>Conciliar contra extracto y adjuntar evidencia</x:v>
      </x:c>
      <x:c r="AG4" s="47" t="n">
        <x:f>IF(A4="","",ROUND((COUNTA(C4:G4)+COUNTA(J4:P4)+COUNTA(S4:S4)+IF(OR(N(U4)&gt;0,N(V4)&gt;0),1,0)+IF(AA4&lt;&gt;"",1,0)+IF(AC4&lt;&gt;"",1,0))/16*100,0))</x:f>
        <x:v>100</x:v>
      </x:c>
      <x:c r="AH4" s="44" t="str"/>
    </x:row>
    <x:row r="5">
      <x:c r="A5" s="44" t="str">
        <x:v>BC-000004</x:v>
      </x:c>
      <x:c r="B5" s="44" t="str">
        <x:v>EXT-004</x:v>
      </x:c>
      <x:c r="C5" s="44" t="str">
        <x:v>EMP-001</x:v>
      </x:c>
      <x:c r="D5" s="44" t="str">
        <x:v>SUC-001</x:v>
      </x:c>
      <x:c r="E5" s="44" t="str">
        <x:v>FIN</x:v>
      </x:c>
      <x:c r="F5" s="44" t="str">
        <x:v>CC-FIN-001</x:v>
      </x:c>
      <x:c r="G5" s="45" t="n">
        <x:v>46146</x:v>
      </x:c>
      <x:c r="H5" s="44" t="str">
        <x:f>IF(G5="","",TEXT(G5,"yyyy-mm"))</x:f>
        <x:v>2026-05</x:v>
      </x:c>
      <x:c r="I5" s="44" t="str">
        <x:v>Extracto CSV</x:v>
      </x:c>
      <x:c r="J5" s="44" t="str">
        <x:v>BCO-NACION-001</x:v>
      </x:c>
      <x:c r="K5" s="44" t="str">
        <x:v>Banco</x:v>
      </x:c>
      <x:c r="L5" s="44" t="str">
        <x:v>Banco Nación</x:v>
      </x:c>
      <x:c r="M5" s="44" t="str">
        <x:v>ARS</x:v>
      </x:c>
      <x:c r="N5" s="44" t="str">
        <x:v>Comisión bancaria</x:v>
      </x:c>
      <x:c r="O5" s="44" t="str">
        <x:v>Comisión mantenimiento cuenta</x:v>
      </x:c>
      <x:c r="P5" s="44" t="str">
        <x:v>Gastos bancarios</x:v>
      </x:c>
      <x:c r="Q5" s="44" t="str">
        <x:v>BANCO</x:v>
      </x:c>
      <x:c r="R5" s="44" t="str">
        <x:v>COM-005</x:v>
      </x:c>
      <x:c r="S5" s="44" t="str">
        <x:v>Débito automático</x:v>
      </x:c>
      <x:c r="T5" s="44" t="str">
        <x:v>COM-005</x:v>
      </x:c>
      <x:c r="U5" s="46" t="n">
        <x:v>0</x:v>
      </x:c>
      <x:c r="V5" s="46" t="n">
        <x:v>12500</x:v>
      </x:c>
      <x:c r="W5" s="46" t="n">
        <x:f>IF(AND(U5="",V5=""),"",IFERROR(N(U5)-N(V5),""))</x:f>
        <x:v>-12500</x:v>
      </x:c>
      <x:c r="X5" s="46" t="n">
        <x:v>662500</x:v>
      </x:c>
      <x:c r="Y5" s="44" t="str">
        <x:v>Sí</x:v>
      </x:c>
      <x:c r="Z5" s="45" t="n">
        <x:v>46146</x:v>
      </x:c>
      <x:c r="AA5" s="44" t="str">
        <x:v>Responsable Administración</x:v>
      </x:c>
      <x:c r="AB5" s="44" t="str">
        <x:v>https://ejemplo.com/com-005</x:v>
      </x:c>
      <x:c r="AC5" s="44" t="str">
        <x:v>Extracto CSV</x:v>
      </x:c>
      <x:c r="AD5" s="44" t="str">
        <x:f>IF(A5="","",IF(AND(Y5="Sí",Z5&lt;&gt;""),"Conciliado",IF(AND(Y5="Sí",Z5=""),"Conciliado sin fecha",IF(OR(N(U5)&gt;0,N(V5)&gt;0),"Pendiente conciliación","Sin importe"))))</x:f>
        <x:v>Conciliado</x:v>
      </x:c>
      <x:c r="AE5" s="44" t="str">
        <x:f>IF(A5="","",IF(C5="","Falta empresa",IF(G5="","Falta fecha",IF(J5="","Falta cuenta/caja",IF(AND(N(U5)&gt;0,N(V5)&gt;0),"Ingreso y egreso simultáneo",IF(AND(N(U5)=0,N(V5)=0),"Movimiento sin importe",IF(AND(Y5&lt;&gt;"Sí",TODAY()-G5&gt;7),"Pendiente de conciliación &gt;7 días",IF(AND(K5="Caja",N(V5)&gt;0,AB5=""),"Egreso de caja sin evidencia",IF(AND(M5&lt;&gt;"ARS",P5=""),"Moneda extranjera sin categoría","OK")))))))))</x:f>
        <x:v>OK</x:v>
      </x:c>
      <x:c r="AF5" s="44" t="str">
        <x:f>IF(A5="","",IF(AE5="OK","Sin acción",IF(AE5="Falta empresa","Completar empresa antes de importar",IF(AE5="Falta fecha","Cargar fecha del movimiento",IF(AE5="Falta cuenta/caja","Asignar cuenta bancaria o caja",IF(AE5="Ingreso y egreso simultáneo","Separar ingreso y egreso en movimientos distintos",IF(AE5="Movimiento sin importe","Completar importe o eliminar fila",IF(AE5="Pendiente de conciliación &gt;7 días","Conciliar contra extracto y adjuntar evidencia",IF(AE5="Egreso de caja sin evidencia","Adjuntar comprobante o justificar excepción",IF(AE5="Moneda extranjera sin categoría","Clasificar movimiento y validar tipo de cambio","Revisar movimiento"))))))))))</x:f>
        <x:v>Sin acción</x:v>
      </x:c>
      <x:c r="AG5" s="47" t="n">
        <x:f>IF(A5="","",ROUND((COUNTA(C5:G5)+COUNTA(J5:P5)+COUNTA(S5:S5)+IF(OR(N(U5)&gt;0,N(V5)&gt;0),1,0)+IF(AA5&lt;&gt;"",1,0)+IF(AC5&lt;&gt;"",1,0))/16*100,0))</x:f>
        <x:v>100</x:v>
      </x:c>
      <x:c r="AH5" s="44" t="str"/>
    </x:row>
    <x:row r="6">
      <x:c r="A6" s="44" t="str">
        <x:v>BC-000005</x:v>
      </x:c>
      <x:c r="B6" s="44" t="str">
        <x:v>MAN-005</x:v>
      </x:c>
      <x:c r="C6" s="44" t="str">
        <x:v>EMP-001</x:v>
      </x:c>
      <x:c r="D6" s="44" t="str">
        <x:v>SUC-001</x:v>
      </x:c>
      <x:c r="E6" s="44" t="str">
        <x:v>DIR</x:v>
      </x:c>
      <x:c r="F6" s="44" t="str">
        <x:v>CC-DIR-001</x:v>
      </x:c>
      <x:c r="G6" s="45" t="n">
        <x:v>46147</x:v>
      </x:c>
      <x:c r="H6" s="44" t="str">
        <x:f>IF(G6="","",TEXT(G6,"yyyy-mm"))</x:f>
        <x:v>2026-05</x:v>
      </x:c>
      <x:c r="I6" s="44" t="str">
        <x:v>Manual</x:v>
      </x:c>
      <x:c r="J6" s="44" t="str">
        <x:v>CAJA-MZA-001</x:v>
      </x:c>
      <x:c r="K6" s="44" t="str">
        <x:v>Caja</x:v>
      </x:c>
      <x:c r="L6" s="44" t="str">
        <x:v>Caja Mendoza</x:v>
      </x:c>
      <x:c r="M6" s="44" t="str">
        <x:v>ARS</x:v>
      </x:c>
      <x:c r="N6" s="44" t="str">
        <x:v>Egreso</x:v>
      </x:c>
      <x:c r="O6" s="44" t="str">
        <x:v>Pago médico directorio</x:v>
      </x:c>
      <x:c r="P6" s="44" t="str">
        <x:v>Salud Directorio</x:v>
      </x:c>
      <x:c r="Q6" s="44" t="str">
        <x:v>OSDE</x:v>
      </x:c>
      <x:c r="R6" s="44" t="str">
        <x:v>REC-005</x:v>
      </x:c>
      <x:c r="S6" s="44" t="str">
        <x:v>Efectivo</x:v>
      </x:c>
      <x:c r="T6" s="44" t="str">
        <x:v>MAN-005</x:v>
      </x:c>
      <x:c r="U6" s="46" t="n">
        <x:v>0</x:v>
      </x:c>
      <x:c r="V6" s="46" t="n">
        <x:v>90000</x:v>
      </x:c>
      <x:c r="W6" s="46" t="n">
        <x:f>IF(AND(U6="",V6=""),"",IFERROR(N(U6)-N(V6),""))</x:f>
        <x:v>-90000</x:v>
      </x:c>
      <x:c r="X6" s="46" t="n">
        <x:v>572500</x:v>
      </x:c>
      <x:c r="Y6" s="44" t="str">
        <x:v>No</x:v>
      </x:c>
      <x:c r="Z6" s="45" t="str"/>
      <x:c r="AA6" s="44" t="str">
        <x:v>Gerencia General</x:v>
      </x:c>
      <x:c r="AB6" s="44" t="str">
        <x:v>https://ejemplo.com/rec-005</x:v>
      </x:c>
      <x:c r="AC6" s="44" t="str">
        <x:v>Carga manual</x:v>
      </x:c>
      <x:c r="AD6" s="44" t="str">
        <x:f>IF(A6="","",IF(AND(Y6="Sí",Z6&lt;&gt;""),"Conciliado",IF(AND(Y6="Sí",Z6=""),"Conciliado sin fecha",IF(OR(N(U6)&gt;0,N(V6)&gt;0),"Pendiente conciliación","Sin importe"))))</x:f>
        <x:v>Pendiente conciliación</x:v>
      </x:c>
      <x:c r="AE6" s="44" t="str">
        <x:f>IF(A6="","",IF(C6="","Falta empresa",IF(G6="","Falta fecha",IF(J6="","Falta cuenta/caja",IF(AND(N(U6)&gt;0,N(V6)&gt;0),"Ingreso y egreso simultáneo",IF(AND(N(U6)=0,N(V6)=0),"Movimiento sin importe",IF(AND(Y6&lt;&gt;"Sí",TODAY()-G6&gt;7),"Pendiente de conciliación &gt;7 días",IF(AND(K6="Caja",N(V6)&gt;0,AB6=""),"Egreso de caja sin evidencia",IF(AND(M6&lt;&gt;"ARS",P6=""),"Moneda extranjera sin categoría","OK")))))))))</x:f>
        <x:v>Pendiente de conciliación &gt;7 días</x:v>
      </x:c>
      <x:c r="AF6" s="44" t="str">
        <x:f>IF(A6="","",IF(AE6="OK","Sin acción",IF(AE6="Falta empresa","Completar empresa antes de importar",IF(AE6="Falta fecha","Cargar fecha del movimiento",IF(AE6="Falta cuenta/caja","Asignar cuenta bancaria o caja",IF(AE6="Ingreso y egreso simultáneo","Separar ingreso y egreso en movimientos distintos",IF(AE6="Movimiento sin importe","Completar importe o eliminar fila",IF(AE6="Pendiente de conciliación &gt;7 días","Conciliar contra extracto y adjuntar evidencia",IF(AE6="Egreso de caja sin evidencia","Adjuntar comprobante o justificar excepción",IF(AE6="Moneda extranjera sin categoría","Clasificar movimiento y validar tipo de cambio","Revisar movimiento"))))))))))</x:f>
        <x:v>Conciliar contra extracto y adjuntar evidencia</x:v>
      </x:c>
      <x:c r="AG6" s="47" t="n">
        <x:f>IF(A6="","",ROUND((COUNTA(C6:G6)+COUNTA(J6:P6)+COUNTA(S6:S6)+IF(OR(N(U6)&gt;0,N(V6)&gt;0),1,0)+IF(AA6&lt;&gt;"",1,0)+IF(AC6&lt;&gt;"",1,0))/16*100,0))</x:f>
        <x:v>100</x:v>
      </x:c>
      <x:c r="AH6" s="44" t="str"/>
    </x:row>
    <x:row r="7">
      <x:c r="A7" s="44"/>
      <x:c r="B7" s="44"/>
      <x:c r="C7" s="44"/>
      <x:c r="D7" s="44"/>
      <x:c r="E7" s="44"/>
      <x:c r="F7" s="44"/>
      <x:c r="G7" s="45"/>
      <x:c r="H7" s="44" t="str">
        <x:f>IF(G7="","",TEXT(G7,"yyyy-mm"))</x:f>
      </x:c>
      <x:c r="I7" s="44"/>
      <x:c r="J7" s="44"/>
      <x:c r="K7" s="44"/>
      <x:c r="L7" s="44"/>
      <x:c r="M7" s="44"/>
      <x:c r="N7" s="44"/>
      <x:c r="O7" s="44"/>
      <x:c r="P7" s="44"/>
      <x:c r="Q7" s="44"/>
      <x:c r="R7" s="44"/>
      <x:c r="S7" s="44"/>
      <x:c r="T7" s="44"/>
      <x:c r="U7" s="46"/>
      <x:c r="V7" s="46"/>
      <x:c r="W7" s="46" t="str">
        <x:f>IF(AND(U7="",V7=""),"",IFERROR(N(U7)-N(V7),""))</x:f>
      </x:c>
      <x:c r="X7" s="46"/>
      <x:c r="Y7" s="44"/>
      <x:c r="Z7" s="45"/>
      <x:c r="AA7" s="44"/>
      <x:c r="AB7" s="44"/>
      <x:c r="AC7" s="44"/>
      <x:c r="AD7" s="44" t="str">
        <x:f>IF(A7="","",IF(AND(Y7="Sí",Z7&lt;&gt;""),"Conciliado",IF(AND(Y7="Sí",Z7=""),"Conciliado sin fecha",IF(OR(N(U7)&gt;0,N(V7)&gt;0),"Pendiente conciliación","Sin importe"))))</x:f>
      </x:c>
      <x:c r="AE7" s="44" t="str">
        <x:f>IF(A7="","",IF(C7="","Falta empresa",IF(G7="","Falta fecha",IF(J7="","Falta cuenta/caja",IF(AND(N(U7)&gt;0,N(V7)&gt;0),"Ingreso y egreso simultáneo",IF(AND(N(U7)=0,N(V7)=0),"Movimiento sin importe",IF(AND(Y7&lt;&gt;"Sí",TODAY()-G7&gt;7),"Pendiente de conciliación &gt;7 días",IF(AND(K7="Caja",N(V7)&gt;0,AB7=""),"Egreso de caja sin evidencia",IF(AND(M7&lt;&gt;"ARS",P7=""),"Moneda extranjera sin categoría","OK")))))))))</x:f>
      </x:c>
      <x:c r="AF7" s="44" t="str">
        <x:f>IF(A7="","",IF(AE7="OK","Sin acción",IF(AE7="Falta empresa","Completar empresa antes de importar",IF(AE7="Falta fecha","Cargar fecha del movimiento",IF(AE7="Falta cuenta/caja","Asignar cuenta bancaria o caja",IF(AE7="Ingreso y egreso simultáneo","Separar ingreso y egreso en movimientos distintos",IF(AE7="Movimiento sin importe","Completar importe o eliminar fila",IF(AE7="Pendiente de conciliación &gt;7 días","Conciliar contra extracto y adjuntar evidencia",IF(AE7="Egreso de caja sin evidencia","Adjuntar comprobante o justificar excepción",IF(AE7="Moneda extranjera sin categoría","Clasificar movimiento y validar tipo de cambio","Revisar movimiento"))))))))))</x:f>
      </x:c>
      <x:c r="AG7" s="47" t="str">
        <x:f>IF(A7="","",ROUND((COUNTA(C7:G7)+COUNTA(J7:P7)+COUNTA(S7:S7)+IF(OR(N(U7)&gt;0,N(V7)&gt;0),1,0)+IF(AA7&lt;&gt;"",1,0)+IF(AC7&lt;&gt;"",1,0))/16*100,0))</x:f>
      </x:c>
      <x:c r="AH7" s="44"/>
    </x:row>
    <x:row r="8">
      <x:c r="A8" s="44"/>
      <x:c r="B8" s="44"/>
      <x:c r="C8" s="44"/>
      <x:c r="D8" s="44"/>
      <x:c r="E8" s="44"/>
      <x:c r="F8" s="44"/>
      <x:c r="G8" s="45"/>
      <x:c r="H8" s="44" t="str">
        <x:f>IF(G8="","",TEXT(G8,"yyyy-mm"))</x:f>
      </x:c>
      <x:c r="I8" s="44"/>
      <x:c r="J8" s="44"/>
      <x:c r="K8" s="44"/>
      <x:c r="L8" s="44"/>
      <x:c r="M8" s="44"/>
      <x:c r="N8" s="44"/>
      <x:c r="O8" s="44"/>
      <x:c r="P8" s="44"/>
      <x:c r="Q8" s="44"/>
      <x:c r="R8" s="44"/>
      <x:c r="S8" s="44"/>
      <x:c r="T8" s="44"/>
      <x:c r="U8" s="46"/>
      <x:c r="V8" s="46"/>
      <x:c r="W8" s="46" t="str">
        <x:f>IF(AND(U8="",V8=""),"",IFERROR(N(U8)-N(V8),""))</x:f>
      </x:c>
      <x:c r="X8" s="46"/>
      <x:c r="Y8" s="44"/>
      <x:c r="Z8" s="45"/>
      <x:c r="AA8" s="44"/>
      <x:c r="AB8" s="44"/>
      <x:c r="AC8" s="44"/>
      <x:c r="AD8" s="44" t="str">
        <x:f>IF(A8="","",IF(AND(Y8="Sí",Z8&lt;&gt;""),"Conciliado",IF(AND(Y8="Sí",Z8=""),"Conciliado sin fecha",IF(OR(N(U8)&gt;0,N(V8)&gt;0),"Pendiente conciliación","Sin importe"))))</x:f>
      </x:c>
      <x:c r="AE8" s="44" t="str">
        <x:f>IF(A8="","",IF(C8="","Falta empresa",IF(G8="","Falta fecha",IF(J8="","Falta cuenta/caja",IF(AND(N(U8)&gt;0,N(V8)&gt;0),"Ingreso y egreso simultáneo",IF(AND(N(U8)=0,N(V8)=0),"Movimiento sin importe",IF(AND(Y8&lt;&gt;"Sí",TODAY()-G8&gt;7),"Pendiente de conciliación &gt;7 días",IF(AND(K8="Caja",N(V8)&gt;0,AB8=""),"Egreso de caja sin evidencia",IF(AND(M8&lt;&gt;"ARS",P8=""),"Moneda extranjera sin categoría","OK")))))))))</x:f>
      </x:c>
      <x:c r="AF8" s="44" t="str">
        <x:f>IF(A8="","",IF(AE8="OK","Sin acción",IF(AE8="Falta empresa","Completar empresa antes de importar",IF(AE8="Falta fecha","Cargar fecha del movimiento",IF(AE8="Falta cuenta/caja","Asignar cuenta bancaria o caja",IF(AE8="Ingreso y egreso simultáneo","Separar ingreso y egreso en movimientos distintos",IF(AE8="Movimiento sin importe","Completar importe o eliminar fila",IF(AE8="Pendiente de conciliación &gt;7 días","Conciliar contra extracto y adjuntar evidencia",IF(AE8="Egreso de caja sin evidencia","Adjuntar comprobante o justificar excepción",IF(AE8="Moneda extranjera sin categoría","Clasificar movimiento y validar tipo de cambio","Revisar movimiento"))))))))))</x:f>
      </x:c>
      <x:c r="AG8" s="47" t="str">
        <x:f>IF(A8="","",ROUND((COUNTA(C8:G8)+COUNTA(J8:P8)+COUNTA(S8:S8)+IF(OR(N(U8)&gt;0,N(V8)&gt;0),1,0)+IF(AA8&lt;&gt;"",1,0)+IF(AC8&lt;&gt;"",1,0))/16*100,0))</x:f>
      </x:c>
      <x:c r="AH8" s="44"/>
    </x:row>
    <x:row r="9">
      <x:c r="A9" s="44"/>
      <x:c r="B9" s="44"/>
      <x:c r="C9" s="44"/>
      <x:c r="D9" s="44"/>
      <x:c r="E9" s="44"/>
      <x:c r="F9" s="44"/>
      <x:c r="G9" s="45"/>
      <x:c r="H9" s="44" t="str">
        <x:f>IF(G9="","",TEXT(G9,"yyyy-mm"))</x:f>
      </x:c>
      <x:c r="I9" s="44"/>
      <x:c r="J9" s="44"/>
      <x:c r="K9" s="44"/>
      <x:c r="L9" s="44"/>
      <x:c r="M9" s="44"/>
      <x:c r="N9" s="44"/>
      <x:c r="O9" s="44"/>
      <x:c r="P9" s="44"/>
      <x:c r="Q9" s="44"/>
      <x:c r="R9" s="44"/>
      <x:c r="S9" s="44"/>
      <x:c r="T9" s="44"/>
      <x:c r="U9" s="46"/>
      <x:c r="V9" s="46"/>
      <x:c r="W9" s="46" t="str">
        <x:f>IF(AND(U9="",V9=""),"",IFERROR(N(U9)-N(V9),""))</x:f>
      </x:c>
      <x:c r="X9" s="46"/>
      <x:c r="Y9" s="44"/>
      <x:c r="Z9" s="45"/>
      <x:c r="AA9" s="44"/>
      <x:c r="AB9" s="44"/>
      <x:c r="AC9" s="44"/>
      <x:c r="AD9" s="44" t="str">
        <x:f>IF(A9="","",IF(AND(Y9="Sí",Z9&lt;&gt;""),"Conciliado",IF(AND(Y9="Sí",Z9=""),"Conciliado sin fecha",IF(OR(N(U9)&gt;0,N(V9)&gt;0),"Pendiente conciliación","Sin importe"))))</x:f>
      </x:c>
      <x:c r="AE9" s="44" t="str">
        <x:f>IF(A9="","",IF(C9="","Falta empresa",IF(G9="","Falta fecha",IF(J9="","Falta cuenta/caja",IF(AND(N(U9)&gt;0,N(V9)&gt;0),"Ingreso y egreso simultáneo",IF(AND(N(U9)=0,N(V9)=0),"Movimiento sin importe",IF(AND(Y9&lt;&gt;"Sí",TODAY()-G9&gt;7),"Pendiente de conciliación &gt;7 días",IF(AND(K9="Caja",N(V9)&gt;0,AB9=""),"Egreso de caja sin evidencia",IF(AND(M9&lt;&gt;"ARS",P9=""),"Moneda extranjera sin categoría","OK")))))))))</x:f>
      </x:c>
      <x:c r="AF9" s="44" t="str">
        <x:f>IF(A9="","",IF(AE9="OK","Sin acción",IF(AE9="Falta empresa","Completar empresa antes de importar",IF(AE9="Falta fecha","Cargar fecha del movimiento",IF(AE9="Falta cuenta/caja","Asignar cuenta bancaria o caja",IF(AE9="Ingreso y egreso simultáneo","Separar ingreso y egreso en movimientos distintos",IF(AE9="Movimiento sin importe","Completar importe o eliminar fila",IF(AE9="Pendiente de conciliación &gt;7 días","Conciliar contra extracto y adjuntar evidencia",IF(AE9="Egreso de caja sin evidencia","Adjuntar comprobante o justificar excepción",IF(AE9="Moneda extranjera sin categoría","Clasificar movimiento y validar tipo de cambio","Revisar movimiento"))))))))))</x:f>
      </x:c>
      <x:c r="AG9" s="47" t="str">
        <x:f>IF(A9="","",ROUND((COUNTA(C9:G9)+COUNTA(J9:P9)+COUNTA(S9:S9)+IF(OR(N(U9)&gt;0,N(V9)&gt;0),1,0)+IF(AA9&lt;&gt;"",1,0)+IF(AC9&lt;&gt;"",1,0))/16*100,0))</x:f>
      </x:c>
      <x:c r="AH9" s="44"/>
    </x:row>
    <x:row r="10">
      <x:c r="A10" s="44"/>
      <x:c r="B10" s="44"/>
      <x:c r="C10" s="44"/>
      <x:c r="D10" s="44"/>
      <x:c r="E10" s="44"/>
      <x:c r="F10" s="44"/>
      <x:c r="G10" s="45"/>
      <x:c r="H10" s="44" t="str">
        <x:f>IF(G10="","",TEXT(G10,"yyyy-mm"))</x:f>
      </x:c>
      <x:c r="I10" s="44"/>
      <x:c r="J10" s="44"/>
      <x:c r="K10" s="44"/>
      <x:c r="L10" s="44"/>
      <x:c r="M10" s="44"/>
      <x:c r="N10" s="44"/>
      <x:c r="O10" s="44"/>
      <x:c r="P10" s="44"/>
      <x:c r="Q10" s="44"/>
      <x:c r="R10" s="44"/>
      <x:c r="S10" s="44"/>
      <x:c r="T10" s="44"/>
      <x:c r="U10" s="46"/>
      <x:c r="V10" s="46"/>
      <x:c r="W10" s="46" t="str">
        <x:f>IF(AND(U10="",V10=""),"",IFERROR(N(U10)-N(V10),""))</x:f>
      </x:c>
      <x:c r="X10" s="46"/>
      <x:c r="Y10" s="44"/>
      <x:c r="Z10" s="45"/>
      <x:c r="AA10" s="44"/>
      <x:c r="AB10" s="44"/>
      <x:c r="AC10" s="44"/>
      <x:c r="AD10" s="44" t="str">
        <x:f>IF(A10="","",IF(AND(Y10="Sí",Z10&lt;&gt;""),"Conciliado",IF(AND(Y10="Sí",Z10=""),"Conciliado sin fecha",IF(OR(N(U10)&gt;0,N(V10)&gt;0),"Pendiente conciliación","Sin importe"))))</x:f>
      </x:c>
      <x:c r="AE10" s="44" t="str">
        <x:f>IF(A10="","",IF(C10="","Falta empresa",IF(G10="","Falta fecha",IF(J10="","Falta cuenta/caja",IF(AND(N(U10)&gt;0,N(V10)&gt;0),"Ingreso y egreso simultáneo",IF(AND(N(U10)=0,N(V10)=0),"Movimiento sin importe",IF(AND(Y10&lt;&gt;"Sí",TODAY()-G10&gt;7),"Pendiente de conciliación &gt;7 días",IF(AND(K10="Caja",N(V10)&gt;0,AB10=""),"Egreso de caja sin evidencia",IF(AND(M10&lt;&gt;"ARS",P10=""),"Moneda extranjera sin categoría","OK")))))))))</x:f>
      </x:c>
      <x:c r="AF10" s="44" t="str">
        <x:f>IF(A10="","",IF(AE10="OK","Sin acción",IF(AE10="Falta empresa","Completar empresa antes de importar",IF(AE10="Falta fecha","Cargar fecha del movimiento",IF(AE10="Falta cuenta/caja","Asignar cuenta bancaria o caja",IF(AE10="Ingreso y egreso simultáneo","Separar ingreso y egreso en movimientos distintos",IF(AE10="Movimiento sin importe","Completar importe o eliminar fila",IF(AE10="Pendiente de conciliación &gt;7 días","Conciliar contra extracto y adjuntar evidencia",IF(AE10="Egreso de caja sin evidencia","Adjuntar comprobante o justificar excepción",IF(AE10="Moneda extranjera sin categoría","Clasificar movimiento y validar tipo de cambio","Revisar movimiento"))))))))))</x:f>
      </x:c>
      <x:c r="AG10" s="47" t="str">
        <x:f>IF(A10="","",ROUND((COUNTA(C10:G10)+COUNTA(J10:P10)+COUNTA(S10:S10)+IF(OR(N(U10)&gt;0,N(V10)&gt;0),1,0)+IF(AA10&lt;&gt;"",1,0)+IF(AC10&lt;&gt;"",1,0))/16*100,0))</x:f>
      </x:c>
      <x:c r="AH10" s="44"/>
    </x:row>
    <x:row r="11">
      <x:c r="A11" s="44"/>
      <x:c r="B11" s="44"/>
      <x:c r="C11" s="44"/>
      <x:c r="D11" s="44"/>
      <x:c r="E11" s="44"/>
      <x:c r="F11" s="44"/>
      <x:c r="G11" s="45"/>
      <x:c r="H11" s="44" t="str">
        <x:f>IF(G11="","",TEXT(G11,"yyyy-mm"))</x:f>
      </x:c>
      <x:c r="I11" s="44"/>
      <x:c r="J11" s="44"/>
      <x:c r="K11" s="44"/>
      <x:c r="L11" s="44"/>
      <x:c r="M11" s="44"/>
      <x:c r="N11" s="44"/>
      <x:c r="O11" s="44"/>
      <x:c r="P11" s="44"/>
      <x:c r="Q11" s="44"/>
      <x:c r="R11" s="44"/>
      <x:c r="S11" s="44"/>
      <x:c r="T11" s="44"/>
      <x:c r="U11" s="46"/>
      <x:c r="V11" s="46"/>
      <x:c r="W11" s="46" t="str">
        <x:f>IF(AND(U11="",V11=""),"",IFERROR(N(U11)-N(V11),""))</x:f>
      </x:c>
      <x:c r="X11" s="46"/>
      <x:c r="Y11" s="44"/>
      <x:c r="Z11" s="45"/>
      <x:c r="AA11" s="44"/>
      <x:c r="AB11" s="44"/>
      <x:c r="AC11" s="44"/>
      <x:c r="AD11" s="44" t="str">
        <x:f>IF(A11="","",IF(AND(Y11="Sí",Z11&lt;&gt;""),"Conciliado",IF(AND(Y11="Sí",Z11=""),"Conciliado sin fecha",IF(OR(N(U11)&gt;0,N(V11)&gt;0),"Pendiente conciliación","Sin importe"))))</x:f>
      </x:c>
      <x:c r="AE11" s="44" t="str">
        <x:f>IF(A11="","",IF(C11="","Falta empresa",IF(G11="","Falta fecha",IF(J11="","Falta cuenta/caja",IF(AND(N(U11)&gt;0,N(V11)&gt;0),"Ingreso y egreso simultáneo",IF(AND(N(U11)=0,N(V11)=0),"Movimiento sin importe",IF(AND(Y11&lt;&gt;"Sí",TODAY()-G11&gt;7),"Pendiente de conciliación &gt;7 días",IF(AND(K11="Caja",N(V11)&gt;0,AB11=""),"Egreso de caja sin evidencia",IF(AND(M11&lt;&gt;"ARS",P11=""),"Moneda extranjera sin categoría","OK")))))))))</x:f>
      </x:c>
      <x:c r="AF11" s="44" t="str">
        <x:f>IF(A11="","",IF(AE11="OK","Sin acción",IF(AE11="Falta empresa","Completar empresa antes de importar",IF(AE11="Falta fecha","Cargar fecha del movimiento",IF(AE11="Falta cuenta/caja","Asignar cuenta bancaria o caja",IF(AE11="Ingreso y egreso simultáneo","Separar ingreso y egreso en movimientos distintos",IF(AE11="Movimiento sin importe","Completar importe o eliminar fila",IF(AE11="Pendiente de conciliación &gt;7 días","Conciliar contra extracto y adjuntar evidencia",IF(AE11="Egreso de caja sin evidencia","Adjuntar comprobante o justificar excepción",IF(AE11="Moneda extranjera sin categoría","Clasificar movimiento y validar tipo de cambio","Revisar movimiento"))))))))))</x:f>
      </x:c>
      <x:c r="AG11" s="47" t="str">
        <x:f>IF(A11="","",ROUND((COUNTA(C11:G11)+COUNTA(J11:P11)+COUNTA(S11:S11)+IF(OR(N(U11)&gt;0,N(V11)&gt;0),1,0)+IF(AA11&lt;&gt;"",1,0)+IF(AC11&lt;&gt;"",1,0))/16*100,0))</x:f>
      </x:c>
      <x:c r="AH11" s="44"/>
    </x:row>
    <x:row r="12">
      <x:c r="A12" s="44"/>
      <x:c r="B12" s="44"/>
      <x:c r="C12" s="44"/>
      <x:c r="D12" s="44"/>
      <x:c r="E12" s="44"/>
      <x:c r="F12" s="44"/>
      <x:c r="G12" s="45"/>
      <x:c r="H12" s="44" t="str">
        <x:f>IF(G12="","",TEXT(G12,"yyyy-mm"))</x:f>
      </x:c>
      <x:c r="I12" s="44"/>
      <x:c r="J12" s="44"/>
      <x:c r="K12" s="44"/>
      <x:c r="L12" s="44"/>
      <x:c r="M12" s="44"/>
      <x:c r="N12" s="44"/>
      <x:c r="O12" s="44"/>
      <x:c r="P12" s="44"/>
      <x:c r="Q12" s="44"/>
      <x:c r="R12" s="44"/>
      <x:c r="S12" s="44"/>
      <x:c r="T12" s="44"/>
      <x:c r="U12" s="46"/>
      <x:c r="V12" s="46"/>
      <x:c r="W12" s="46" t="str">
        <x:f>IF(AND(U12="",V12=""),"",IFERROR(N(U12)-N(V12),""))</x:f>
      </x:c>
      <x:c r="X12" s="46"/>
      <x:c r="Y12" s="44"/>
      <x:c r="Z12" s="45"/>
      <x:c r="AA12" s="44"/>
      <x:c r="AB12" s="44"/>
      <x:c r="AC12" s="44"/>
      <x:c r="AD12" s="44" t="str">
        <x:f>IF(A12="","",IF(AND(Y12="Sí",Z12&lt;&gt;""),"Conciliado",IF(AND(Y12="Sí",Z12=""),"Conciliado sin fecha",IF(OR(N(U12)&gt;0,N(V12)&gt;0),"Pendiente conciliación","Sin importe"))))</x:f>
      </x:c>
      <x:c r="AE12" s="44" t="str">
        <x:f>IF(A12="","",IF(C12="","Falta empresa",IF(G12="","Falta fecha",IF(J12="","Falta cuenta/caja",IF(AND(N(U12)&gt;0,N(V12)&gt;0),"Ingreso y egreso simultáneo",IF(AND(N(U12)=0,N(V12)=0),"Movimiento sin importe",IF(AND(Y12&lt;&gt;"Sí",TODAY()-G12&gt;7),"Pendiente de conciliación &gt;7 días",IF(AND(K12="Caja",N(V12)&gt;0,AB12=""),"Egreso de caja sin evidencia",IF(AND(M12&lt;&gt;"ARS",P12=""),"Moneda extranjera sin categoría","OK")))))))))</x:f>
      </x:c>
      <x:c r="AF12" s="44" t="str">
        <x:f>IF(A12="","",IF(AE12="OK","Sin acción",IF(AE12="Falta empresa","Completar empresa antes de importar",IF(AE12="Falta fecha","Cargar fecha del movimiento",IF(AE12="Falta cuenta/caja","Asignar cuenta bancaria o caja",IF(AE12="Ingreso y egreso simultáneo","Separar ingreso y egreso en movimientos distintos",IF(AE12="Movimiento sin importe","Completar importe o eliminar fila",IF(AE12="Pendiente de conciliación &gt;7 días","Conciliar contra extracto y adjuntar evidencia",IF(AE12="Egreso de caja sin evidencia","Adjuntar comprobante o justificar excepción",IF(AE12="Moneda extranjera sin categoría","Clasificar movimiento y validar tipo de cambio","Revisar movimiento"))))))))))</x:f>
      </x:c>
      <x:c r="AG12" s="47" t="str">
        <x:f>IF(A12="","",ROUND((COUNTA(C12:G12)+COUNTA(J12:P12)+COUNTA(S12:S12)+IF(OR(N(U12)&gt;0,N(V12)&gt;0),1,0)+IF(AA12&lt;&gt;"",1,0)+IF(AC12&lt;&gt;"",1,0))/16*100,0))</x:f>
      </x:c>
      <x:c r="AH12" s="44"/>
    </x:row>
    <x:row r="13">
      <x:c r="A13" s="44"/>
      <x:c r="B13" s="44"/>
      <x:c r="C13" s="44"/>
      <x:c r="D13" s="44"/>
      <x:c r="E13" s="44"/>
      <x:c r="F13" s="44"/>
      <x:c r="G13" s="45"/>
      <x:c r="H13" s="44" t="str">
        <x:f>IF(G13="","",TEXT(G13,"yyyy-mm"))</x:f>
      </x:c>
      <x:c r="I13" s="44"/>
      <x:c r="J13" s="44"/>
      <x:c r="K13" s="44"/>
      <x:c r="L13" s="44"/>
      <x:c r="M13" s="44"/>
      <x:c r="N13" s="44"/>
      <x:c r="O13" s="44"/>
      <x:c r="P13" s="44"/>
      <x:c r="Q13" s="44"/>
      <x:c r="R13" s="44"/>
      <x:c r="S13" s="44"/>
      <x:c r="T13" s="44"/>
      <x:c r="U13" s="46"/>
      <x:c r="V13" s="46"/>
      <x:c r="W13" s="46" t="str">
        <x:f>IF(AND(U13="",V13=""),"",IFERROR(N(U13)-N(V13),""))</x:f>
      </x:c>
      <x:c r="X13" s="46"/>
      <x:c r="Y13" s="44"/>
      <x:c r="Z13" s="45"/>
      <x:c r="AA13" s="44"/>
      <x:c r="AB13" s="44"/>
      <x:c r="AC13" s="44"/>
      <x:c r="AD13" s="44" t="str">
        <x:f>IF(A13="","",IF(AND(Y13="Sí",Z13&lt;&gt;""),"Conciliado",IF(AND(Y13="Sí",Z13=""),"Conciliado sin fecha",IF(OR(N(U13)&gt;0,N(V13)&gt;0),"Pendiente conciliación","Sin importe"))))</x:f>
      </x:c>
      <x:c r="AE13" s="44" t="str">
        <x:f>IF(A13="","",IF(C13="","Falta empresa",IF(G13="","Falta fecha",IF(J13="","Falta cuenta/caja",IF(AND(N(U13)&gt;0,N(V13)&gt;0),"Ingreso y egreso simultáneo",IF(AND(N(U13)=0,N(V13)=0),"Movimiento sin importe",IF(AND(Y13&lt;&gt;"Sí",TODAY()-G13&gt;7),"Pendiente de conciliación &gt;7 días",IF(AND(K13="Caja",N(V13)&gt;0,AB13=""),"Egreso de caja sin evidencia",IF(AND(M13&lt;&gt;"ARS",P13=""),"Moneda extranjera sin categoría","OK")))))))))</x:f>
      </x:c>
      <x:c r="AF13" s="44" t="str">
        <x:f>IF(A13="","",IF(AE13="OK","Sin acción",IF(AE13="Falta empresa","Completar empresa antes de importar",IF(AE13="Falta fecha","Cargar fecha del movimiento",IF(AE13="Falta cuenta/caja","Asignar cuenta bancaria o caja",IF(AE13="Ingreso y egreso simultáneo","Separar ingreso y egreso en movimientos distintos",IF(AE13="Movimiento sin importe","Completar importe o eliminar fila",IF(AE13="Pendiente de conciliación &gt;7 días","Conciliar contra extracto y adjuntar evidencia",IF(AE13="Egreso de caja sin evidencia","Adjuntar comprobante o justificar excepción",IF(AE13="Moneda extranjera sin categoría","Clasificar movimiento y validar tipo de cambio","Revisar movimiento"))))))))))</x:f>
      </x:c>
      <x:c r="AG13" s="47" t="str">
        <x:f>IF(A13="","",ROUND((COUNTA(C13:G13)+COUNTA(J13:P13)+COUNTA(S13:S13)+IF(OR(N(U13)&gt;0,N(V13)&gt;0),1,0)+IF(AA13&lt;&gt;"",1,0)+IF(AC13&lt;&gt;"",1,0))/16*100,0))</x:f>
      </x:c>
      <x:c r="AH13" s="44"/>
    </x:row>
    <x:row r="14">
      <x:c r="A14" s="44"/>
      <x:c r="B14" s="44"/>
      <x:c r="C14" s="44"/>
      <x:c r="D14" s="44"/>
      <x:c r="E14" s="44"/>
      <x:c r="F14" s="44"/>
      <x:c r="G14" s="45"/>
      <x:c r="H14" s="44" t="str">
        <x:f>IF(G14="","",TEXT(G14,"yyyy-mm"))</x:f>
      </x:c>
      <x:c r="I14" s="44"/>
      <x:c r="J14" s="44"/>
      <x:c r="K14" s="44"/>
      <x:c r="L14" s="44"/>
      <x:c r="M14" s="44"/>
      <x:c r="N14" s="44"/>
      <x:c r="O14" s="44"/>
      <x:c r="P14" s="44"/>
      <x:c r="Q14" s="44"/>
      <x:c r="R14" s="44"/>
      <x:c r="S14" s="44"/>
      <x:c r="T14" s="44"/>
      <x:c r="U14" s="46"/>
      <x:c r="V14" s="46"/>
      <x:c r="W14" s="46" t="str">
        <x:f>IF(AND(U14="",V14=""),"",IFERROR(N(U14)-N(V14),""))</x:f>
      </x:c>
      <x:c r="X14" s="46"/>
      <x:c r="Y14" s="44"/>
      <x:c r="Z14" s="45"/>
      <x:c r="AA14" s="44"/>
      <x:c r="AB14" s="44"/>
      <x:c r="AC14" s="44"/>
      <x:c r="AD14" s="44" t="str">
        <x:f>IF(A14="","",IF(AND(Y14="Sí",Z14&lt;&gt;""),"Conciliado",IF(AND(Y14="Sí",Z14=""),"Conciliado sin fecha",IF(OR(N(U14)&gt;0,N(V14)&gt;0),"Pendiente conciliación","Sin importe"))))</x:f>
      </x:c>
      <x:c r="AE14" s="44" t="str">
        <x:f>IF(A14="","",IF(C14="","Falta empresa",IF(G14="","Falta fecha",IF(J14="","Falta cuenta/caja",IF(AND(N(U14)&gt;0,N(V14)&gt;0),"Ingreso y egreso simultáneo",IF(AND(N(U14)=0,N(V14)=0),"Movimiento sin importe",IF(AND(Y14&lt;&gt;"Sí",TODAY()-G14&gt;7),"Pendiente de conciliación &gt;7 días",IF(AND(K14="Caja",N(V14)&gt;0,AB14=""),"Egreso de caja sin evidencia",IF(AND(M14&lt;&gt;"ARS",P14=""),"Moneda extranjera sin categoría","OK")))))))))</x:f>
      </x:c>
      <x:c r="AF14" s="44" t="str">
        <x:f>IF(A14="","",IF(AE14="OK","Sin acción",IF(AE14="Falta empresa","Completar empresa antes de importar",IF(AE14="Falta fecha","Cargar fecha del movimiento",IF(AE14="Falta cuenta/caja","Asignar cuenta bancaria o caja",IF(AE14="Ingreso y egreso simultáneo","Separar ingreso y egreso en movimientos distintos",IF(AE14="Movimiento sin importe","Completar importe o eliminar fila",IF(AE14="Pendiente de conciliación &gt;7 días","Conciliar contra extracto y adjuntar evidencia",IF(AE14="Egreso de caja sin evidencia","Adjuntar comprobante o justificar excepción",IF(AE14="Moneda extranjera sin categoría","Clasificar movimiento y validar tipo de cambio","Revisar movimiento"))))))))))</x:f>
      </x:c>
      <x:c r="AG14" s="47" t="str">
        <x:f>IF(A14="","",ROUND((COUNTA(C14:G14)+COUNTA(J14:P14)+COUNTA(S14:S14)+IF(OR(N(U14)&gt;0,N(V14)&gt;0),1,0)+IF(AA14&lt;&gt;"",1,0)+IF(AC14&lt;&gt;"",1,0))/16*100,0))</x:f>
      </x:c>
      <x:c r="AH14" s="44"/>
    </x:row>
    <x:row r="15">
      <x:c r="A15" s="44"/>
      <x:c r="B15" s="44"/>
      <x:c r="C15" s="44"/>
      <x:c r="D15" s="44"/>
      <x:c r="E15" s="44"/>
      <x:c r="F15" s="44"/>
      <x:c r="G15" s="45"/>
      <x:c r="H15" s="44" t="str">
        <x:f>IF(G15="","",TEXT(G15,"yyyy-mm"))</x:f>
      </x:c>
      <x:c r="I15" s="44"/>
      <x:c r="J15" s="44"/>
      <x:c r="K15" s="44"/>
      <x:c r="L15" s="44"/>
      <x:c r="M15" s="44"/>
      <x:c r="N15" s="44"/>
      <x:c r="O15" s="44"/>
      <x:c r="P15" s="44"/>
      <x:c r="Q15" s="44"/>
      <x:c r="R15" s="44"/>
      <x:c r="S15" s="44"/>
      <x:c r="T15" s="44"/>
      <x:c r="U15" s="46"/>
      <x:c r="V15" s="46"/>
      <x:c r="W15" s="46" t="str">
        <x:f>IF(AND(U15="",V15=""),"",IFERROR(N(U15)-N(V15),""))</x:f>
      </x:c>
      <x:c r="X15" s="46"/>
      <x:c r="Y15" s="44"/>
      <x:c r="Z15" s="45"/>
      <x:c r="AA15" s="44"/>
      <x:c r="AB15" s="44"/>
      <x:c r="AC15" s="44"/>
      <x:c r="AD15" s="44" t="str">
        <x:f>IF(A15="","",IF(AND(Y15="Sí",Z15&lt;&gt;""),"Conciliado",IF(AND(Y15="Sí",Z15=""),"Conciliado sin fecha",IF(OR(N(U15)&gt;0,N(V15)&gt;0),"Pendiente conciliación","Sin importe"))))</x:f>
      </x:c>
      <x:c r="AE15" s="44" t="str">
        <x:f>IF(A15="","",IF(C15="","Falta empresa",IF(G15="","Falta fecha",IF(J15="","Falta cuenta/caja",IF(AND(N(U15)&gt;0,N(V15)&gt;0),"Ingreso y egreso simultáneo",IF(AND(N(U15)=0,N(V15)=0),"Movimiento sin importe",IF(AND(Y15&lt;&gt;"Sí",TODAY()-G15&gt;7),"Pendiente de conciliación &gt;7 días",IF(AND(K15="Caja",N(V15)&gt;0,AB15=""),"Egreso de caja sin evidencia",IF(AND(M15&lt;&gt;"ARS",P15=""),"Moneda extranjera sin categoría","OK")))))))))</x:f>
      </x:c>
      <x:c r="AF15" s="44" t="str">
        <x:f>IF(A15="","",IF(AE15="OK","Sin acción",IF(AE15="Falta empresa","Completar empresa antes de importar",IF(AE15="Falta fecha","Cargar fecha del movimiento",IF(AE15="Falta cuenta/caja","Asignar cuenta bancaria o caja",IF(AE15="Ingreso y egreso simultáneo","Separar ingreso y egreso en movimientos distintos",IF(AE15="Movimiento sin importe","Completar importe o eliminar fila",IF(AE15="Pendiente de conciliación &gt;7 días","Conciliar contra extracto y adjuntar evidencia",IF(AE15="Egreso de caja sin evidencia","Adjuntar comprobante o justificar excepción",IF(AE15="Moneda extranjera sin categoría","Clasificar movimiento y validar tipo de cambio","Revisar movimiento"))))))))))</x:f>
      </x:c>
      <x:c r="AG15" s="47" t="str">
        <x:f>IF(A15="","",ROUND((COUNTA(C15:G15)+COUNTA(J15:P15)+COUNTA(S15:S15)+IF(OR(N(U15)&gt;0,N(V15)&gt;0),1,0)+IF(AA15&lt;&gt;"",1,0)+IF(AC15&lt;&gt;"",1,0))/16*100,0))</x:f>
      </x:c>
      <x:c r="AH15" s="44"/>
    </x:row>
    <x:row r="16">
      <x:c r="A16" s="44"/>
      <x:c r="B16" s="44"/>
      <x:c r="C16" s="44"/>
      <x:c r="D16" s="44"/>
      <x:c r="E16" s="44"/>
      <x:c r="F16" s="44"/>
      <x:c r="G16" s="45"/>
      <x:c r="H16" s="44" t="str">
        <x:f>IF(G16="","",TEXT(G16,"yyyy-mm"))</x:f>
      </x:c>
      <x:c r="I16" s="44"/>
      <x:c r="J16" s="44"/>
      <x:c r="K16" s="44"/>
      <x:c r="L16" s="44"/>
      <x:c r="M16" s="44"/>
      <x:c r="N16" s="44"/>
      <x:c r="O16" s="44"/>
      <x:c r="P16" s="44"/>
      <x:c r="Q16" s="44"/>
      <x:c r="R16" s="44"/>
      <x:c r="S16" s="44"/>
      <x:c r="T16" s="44"/>
      <x:c r="U16" s="46"/>
      <x:c r="V16" s="46"/>
      <x:c r="W16" s="46" t="str">
        <x:f>IF(AND(U16="",V16=""),"",IFERROR(N(U16)-N(V16),""))</x:f>
      </x:c>
      <x:c r="X16" s="46"/>
      <x:c r="Y16" s="44"/>
      <x:c r="Z16" s="45"/>
      <x:c r="AA16" s="44"/>
      <x:c r="AB16" s="44"/>
      <x:c r="AC16" s="44"/>
      <x:c r="AD16" s="44" t="str">
        <x:f>IF(A16="","",IF(AND(Y16="Sí",Z16&lt;&gt;""),"Conciliado",IF(AND(Y16="Sí",Z16=""),"Conciliado sin fecha",IF(OR(N(U16)&gt;0,N(V16)&gt;0),"Pendiente conciliación","Sin importe"))))</x:f>
      </x:c>
      <x:c r="AE16" s="44" t="str">
        <x:f>IF(A16="","",IF(C16="","Falta empresa",IF(G16="","Falta fecha",IF(J16="","Falta cuenta/caja",IF(AND(N(U16)&gt;0,N(V16)&gt;0),"Ingreso y egreso simultáneo",IF(AND(N(U16)=0,N(V16)=0),"Movimiento sin importe",IF(AND(Y16&lt;&gt;"Sí",TODAY()-G16&gt;7),"Pendiente de conciliación &gt;7 días",IF(AND(K16="Caja",N(V16)&gt;0,AB16=""),"Egreso de caja sin evidencia",IF(AND(M16&lt;&gt;"ARS",P16=""),"Moneda extranjera sin categoría","OK")))))))))</x:f>
      </x:c>
      <x:c r="AF16" s="44" t="str">
        <x:f>IF(A16="","",IF(AE16="OK","Sin acción",IF(AE16="Falta empresa","Completar empresa antes de importar",IF(AE16="Falta fecha","Cargar fecha del movimiento",IF(AE16="Falta cuenta/caja","Asignar cuenta bancaria o caja",IF(AE16="Ingreso y egreso simultáneo","Separar ingreso y egreso en movimientos distintos",IF(AE16="Movimiento sin importe","Completar importe o eliminar fila",IF(AE16="Pendiente de conciliación &gt;7 días","Conciliar contra extracto y adjuntar evidencia",IF(AE16="Egreso de caja sin evidencia","Adjuntar comprobante o justificar excepción",IF(AE16="Moneda extranjera sin categoría","Clasificar movimiento y validar tipo de cambio","Revisar movimiento"))))))))))</x:f>
      </x:c>
      <x:c r="AG16" s="47" t="str">
        <x:f>IF(A16="","",ROUND((COUNTA(C16:G16)+COUNTA(J16:P16)+COUNTA(S16:S16)+IF(OR(N(U16)&gt;0,N(V16)&gt;0),1,0)+IF(AA16&lt;&gt;"",1,0)+IF(AC16&lt;&gt;"",1,0))/16*100,0))</x:f>
      </x:c>
      <x:c r="AH16" s="44"/>
    </x:row>
    <x:row r="17">
      <x:c r="A17" s="44"/>
      <x:c r="B17" s="44"/>
      <x:c r="C17" s="44"/>
      <x:c r="D17" s="44"/>
      <x:c r="E17" s="44"/>
      <x:c r="F17" s="44"/>
      <x:c r="G17" s="45"/>
      <x:c r="H17" s="44" t="str">
        <x:f>IF(G17="","",TEXT(G17,"yyyy-mm"))</x:f>
      </x:c>
      <x:c r="I17" s="44"/>
      <x:c r="J17" s="44"/>
      <x:c r="K17" s="44"/>
      <x:c r="L17" s="44"/>
      <x:c r="M17" s="44"/>
      <x:c r="N17" s="44"/>
      <x:c r="O17" s="44"/>
      <x:c r="P17" s="44"/>
      <x:c r="Q17" s="44"/>
      <x:c r="R17" s="44"/>
      <x:c r="S17" s="44"/>
      <x:c r="T17" s="44"/>
      <x:c r="U17" s="46"/>
      <x:c r="V17" s="46"/>
      <x:c r="W17" s="46" t="str">
        <x:f>IF(AND(U17="",V17=""),"",IFERROR(N(U17)-N(V17),""))</x:f>
      </x:c>
      <x:c r="X17" s="46"/>
      <x:c r="Y17" s="44"/>
      <x:c r="Z17" s="45"/>
      <x:c r="AA17" s="44"/>
      <x:c r="AB17" s="44"/>
      <x:c r="AC17" s="44"/>
      <x:c r="AD17" s="44" t="str">
        <x:f>IF(A17="","",IF(AND(Y17="Sí",Z17&lt;&gt;""),"Conciliado",IF(AND(Y17="Sí",Z17=""),"Conciliado sin fecha",IF(OR(N(U17)&gt;0,N(V17)&gt;0),"Pendiente conciliación","Sin importe"))))</x:f>
      </x:c>
      <x:c r="AE17" s="44" t="str">
        <x:f>IF(A17="","",IF(C17="","Falta empresa",IF(G17="","Falta fecha",IF(J17="","Falta cuenta/caja",IF(AND(N(U17)&gt;0,N(V17)&gt;0),"Ingreso y egreso simultáneo",IF(AND(N(U17)=0,N(V17)=0),"Movimiento sin importe",IF(AND(Y17&lt;&gt;"Sí",TODAY()-G17&gt;7),"Pendiente de conciliación &gt;7 días",IF(AND(K17="Caja",N(V17)&gt;0,AB17=""),"Egreso de caja sin evidencia",IF(AND(M17&lt;&gt;"ARS",P17=""),"Moneda extranjera sin categoría","OK")))))))))</x:f>
      </x:c>
      <x:c r="AF17" s="44" t="str">
        <x:f>IF(A17="","",IF(AE17="OK","Sin acción",IF(AE17="Falta empresa","Completar empresa antes de importar",IF(AE17="Falta fecha","Cargar fecha del movimiento",IF(AE17="Falta cuenta/caja","Asignar cuenta bancaria o caja",IF(AE17="Ingreso y egreso simultáneo","Separar ingreso y egreso en movimientos distintos",IF(AE17="Movimiento sin importe","Completar importe o eliminar fila",IF(AE17="Pendiente de conciliación &gt;7 días","Conciliar contra extracto y adjuntar evidencia",IF(AE17="Egreso de caja sin evidencia","Adjuntar comprobante o justificar excepción",IF(AE17="Moneda extranjera sin categoría","Clasificar movimiento y validar tipo de cambio","Revisar movimiento"))))))))))</x:f>
      </x:c>
      <x:c r="AG17" s="47" t="str">
        <x:f>IF(A17="","",ROUND((COUNTA(C17:G17)+COUNTA(J17:P17)+COUNTA(S17:S17)+IF(OR(N(U17)&gt;0,N(V17)&gt;0),1,0)+IF(AA17&lt;&gt;"",1,0)+IF(AC17&lt;&gt;"",1,0))/16*100,0))</x:f>
      </x:c>
      <x:c r="AH17" s="44"/>
    </x:row>
    <x:row r="18">
      <x:c r="A18" s="44"/>
      <x:c r="B18" s="44"/>
      <x:c r="C18" s="44"/>
      <x:c r="D18" s="44"/>
      <x:c r="E18" s="44"/>
      <x:c r="F18" s="44"/>
      <x:c r="G18" s="45"/>
      <x:c r="H18" s="44" t="str">
        <x:f>IF(G18="","",TEXT(G18,"yyyy-mm"))</x:f>
      </x:c>
      <x:c r="I18" s="44"/>
      <x:c r="J18" s="44"/>
      <x:c r="K18" s="44"/>
      <x:c r="L18" s="44"/>
      <x:c r="M18" s="44"/>
      <x:c r="N18" s="44"/>
      <x:c r="O18" s="44"/>
      <x:c r="P18" s="44"/>
      <x:c r="Q18" s="44"/>
      <x:c r="R18" s="44"/>
      <x:c r="S18" s="44"/>
      <x:c r="T18" s="44"/>
      <x:c r="U18" s="46"/>
      <x:c r="V18" s="46"/>
      <x:c r="W18" s="46" t="str">
        <x:f>IF(AND(U18="",V18=""),"",IFERROR(N(U18)-N(V18),""))</x:f>
      </x:c>
      <x:c r="X18" s="46"/>
      <x:c r="Y18" s="44"/>
      <x:c r="Z18" s="45"/>
      <x:c r="AA18" s="44"/>
      <x:c r="AB18" s="44"/>
      <x:c r="AC18" s="44"/>
      <x:c r="AD18" s="44" t="str">
        <x:f>IF(A18="","",IF(AND(Y18="Sí",Z18&lt;&gt;""),"Conciliado",IF(AND(Y18="Sí",Z18=""),"Conciliado sin fecha",IF(OR(N(U18)&gt;0,N(V18)&gt;0),"Pendiente conciliación","Sin importe"))))</x:f>
      </x:c>
      <x:c r="AE18" s="44" t="str">
        <x:f>IF(A18="","",IF(C18="","Falta empresa",IF(G18="","Falta fecha",IF(J18="","Falta cuenta/caja",IF(AND(N(U18)&gt;0,N(V18)&gt;0),"Ingreso y egreso simultáneo",IF(AND(N(U18)=0,N(V18)=0),"Movimiento sin importe",IF(AND(Y18&lt;&gt;"Sí",TODAY()-G18&gt;7),"Pendiente de conciliación &gt;7 días",IF(AND(K18="Caja",N(V18)&gt;0,AB18=""),"Egreso de caja sin evidencia",IF(AND(M18&lt;&gt;"ARS",P18=""),"Moneda extranjera sin categoría","OK")))))))))</x:f>
      </x:c>
      <x:c r="AF18" s="44" t="str">
        <x:f>IF(A18="","",IF(AE18="OK","Sin acción",IF(AE18="Falta empresa","Completar empresa antes de importar",IF(AE18="Falta fecha","Cargar fecha del movimiento",IF(AE18="Falta cuenta/caja","Asignar cuenta bancaria o caja",IF(AE18="Ingreso y egreso simultáneo","Separar ingreso y egreso en movimientos distintos",IF(AE18="Movimiento sin importe","Completar importe o eliminar fila",IF(AE18="Pendiente de conciliación &gt;7 días","Conciliar contra extracto y adjuntar evidencia",IF(AE18="Egreso de caja sin evidencia","Adjuntar comprobante o justificar excepción",IF(AE18="Moneda extranjera sin categoría","Clasificar movimiento y validar tipo de cambio","Revisar movimiento"))))))))))</x:f>
      </x:c>
      <x:c r="AG18" s="47" t="str">
        <x:f>IF(A18="","",ROUND((COUNTA(C18:G18)+COUNTA(J18:P18)+COUNTA(S18:S18)+IF(OR(N(U18)&gt;0,N(V18)&gt;0),1,0)+IF(AA18&lt;&gt;"",1,0)+IF(AC18&lt;&gt;"",1,0))/16*100,0))</x:f>
      </x:c>
      <x:c r="AH18" s="44"/>
    </x:row>
    <x:row r="19">
      <x:c r="A19" s="44"/>
      <x:c r="B19" s="44"/>
      <x:c r="C19" s="44"/>
      <x:c r="D19" s="44"/>
      <x:c r="E19" s="44"/>
      <x:c r="F19" s="44"/>
      <x:c r="G19" s="45"/>
      <x:c r="H19" s="44" t="str">
        <x:f>IF(G19="","",TEXT(G19,"yyyy-mm"))</x:f>
      </x:c>
      <x:c r="I19" s="44"/>
      <x:c r="J19" s="44"/>
      <x:c r="K19" s="44"/>
      <x:c r="L19" s="44"/>
      <x:c r="M19" s="44"/>
      <x:c r="N19" s="44"/>
      <x:c r="O19" s="44"/>
      <x:c r="P19" s="44"/>
      <x:c r="Q19" s="44"/>
      <x:c r="R19" s="44"/>
      <x:c r="S19" s="44"/>
      <x:c r="T19" s="44"/>
      <x:c r="U19" s="46"/>
      <x:c r="V19" s="46"/>
      <x:c r="W19" s="46" t="str">
        <x:f>IF(AND(U19="",V19=""),"",IFERROR(N(U19)-N(V19),""))</x:f>
      </x:c>
      <x:c r="X19" s="46"/>
      <x:c r="Y19" s="44"/>
      <x:c r="Z19" s="45"/>
      <x:c r="AA19" s="44"/>
      <x:c r="AB19" s="44"/>
      <x:c r="AC19" s="44"/>
      <x:c r="AD19" s="44" t="str">
        <x:f>IF(A19="","",IF(AND(Y19="Sí",Z19&lt;&gt;""),"Conciliado",IF(AND(Y19="Sí",Z19=""),"Conciliado sin fecha",IF(OR(N(U19)&gt;0,N(V19)&gt;0),"Pendiente conciliación","Sin importe"))))</x:f>
      </x:c>
      <x:c r="AE19" s="44" t="str">
        <x:f>IF(A19="","",IF(C19="","Falta empresa",IF(G19="","Falta fecha",IF(J19="","Falta cuenta/caja",IF(AND(N(U19)&gt;0,N(V19)&gt;0),"Ingreso y egreso simultáneo",IF(AND(N(U19)=0,N(V19)=0),"Movimiento sin importe",IF(AND(Y19&lt;&gt;"Sí",TODAY()-G19&gt;7),"Pendiente de conciliación &gt;7 días",IF(AND(K19="Caja",N(V19)&gt;0,AB19=""),"Egreso de caja sin evidencia",IF(AND(M19&lt;&gt;"ARS",P19=""),"Moneda extranjera sin categoría","OK")))))))))</x:f>
      </x:c>
      <x:c r="AF19" s="44" t="str">
        <x:f>IF(A19="","",IF(AE19="OK","Sin acción",IF(AE19="Falta empresa","Completar empresa antes de importar",IF(AE19="Falta fecha","Cargar fecha del movimiento",IF(AE19="Falta cuenta/caja","Asignar cuenta bancaria o caja",IF(AE19="Ingreso y egreso simultáneo","Separar ingreso y egreso en movimientos distintos",IF(AE19="Movimiento sin importe","Completar importe o eliminar fila",IF(AE19="Pendiente de conciliación &gt;7 días","Conciliar contra extracto y adjuntar evidencia",IF(AE19="Egreso de caja sin evidencia","Adjuntar comprobante o justificar excepción",IF(AE19="Moneda extranjera sin categoría","Clasificar movimiento y validar tipo de cambio","Revisar movimiento"))))))))))</x:f>
      </x:c>
      <x:c r="AG19" s="47" t="str">
        <x:f>IF(A19="","",ROUND((COUNTA(C19:G19)+COUNTA(J19:P19)+COUNTA(S19:S19)+IF(OR(N(U19)&gt;0,N(V19)&gt;0),1,0)+IF(AA19&lt;&gt;"",1,0)+IF(AC19&lt;&gt;"",1,0))/16*100,0))</x:f>
      </x:c>
      <x:c r="AH19" s="44"/>
    </x:row>
    <x:row r="20">
      <x:c r="A20" s="44"/>
      <x:c r="B20" s="44"/>
      <x:c r="C20" s="44"/>
      <x:c r="D20" s="44"/>
      <x:c r="E20" s="44"/>
      <x:c r="F20" s="44"/>
      <x:c r="G20" s="45"/>
      <x:c r="H20" s="44" t="str">
        <x:f>IF(G20="","",TEXT(G20,"yyyy-mm"))</x:f>
      </x:c>
      <x:c r="I20" s="44"/>
      <x:c r="J20" s="44"/>
      <x:c r="K20" s="44"/>
      <x:c r="L20" s="44"/>
      <x:c r="M20" s="44"/>
      <x:c r="N20" s="44"/>
      <x:c r="O20" s="44"/>
      <x:c r="P20" s="44"/>
      <x:c r="Q20" s="44"/>
      <x:c r="R20" s="44"/>
      <x:c r="S20" s="44"/>
      <x:c r="T20" s="44"/>
      <x:c r="U20" s="46"/>
      <x:c r="V20" s="46"/>
      <x:c r="W20" s="46" t="str">
        <x:f>IF(AND(U20="",V20=""),"",IFERROR(N(U20)-N(V20),""))</x:f>
      </x:c>
      <x:c r="X20" s="46"/>
      <x:c r="Y20" s="44"/>
      <x:c r="Z20" s="45"/>
      <x:c r="AA20" s="44"/>
      <x:c r="AB20" s="44"/>
      <x:c r="AC20" s="44"/>
      <x:c r="AD20" s="44" t="str">
        <x:f>IF(A20="","",IF(AND(Y20="Sí",Z20&lt;&gt;""),"Conciliado",IF(AND(Y20="Sí",Z20=""),"Conciliado sin fecha",IF(OR(N(U20)&gt;0,N(V20)&gt;0),"Pendiente conciliación","Sin importe"))))</x:f>
      </x:c>
      <x:c r="AE20" s="44" t="str">
        <x:f>IF(A20="","",IF(C20="","Falta empresa",IF(G20="","Falta fecha",IF(J20="","Falta cuenta/caja",IF(AND(N(U20)&gt;0,N(V20)&gt;0),"Ingreso y egreso simultáneo",IF(AND(N(U20)=0,N(V20)=0),"Movimiento sin importe",IF(AND(Y20&lt;&gt;"Sí",TODAY()-G20&gt;7),"Pendiente de conciliación &gt;7 días",IF(AND(K20="Caja",N(V20)&gt;0,AB20=""),"Egreso de caja sin evidencia",IF(AND(M20&lt;&gt;"ARS",P20=""),"Moneda extranjera sin categoría","OK")))))))))</x:f>
      </x:c>
      <x:c r="AF20" s="44" t="str">
        <x:f>IF(A20="","",IF(AE20="OK","Sin acción",IF(AE20="Falta empresa","Completar empresa antes de importar",IF(AE20="Falta fecha","Cargar fecha del movimiento",IF(AE20="Falta cuenta/caja","Asignar cuenta bancaria o caja",IF(AE20="Ingreso y egreso simultáneo","Separar ingreso y egreso en movimientos distintos",IF(AE20="Movimiento sin importe","Completar importe o eliminar fila",IF(AE20="Pendiente de conciliación &gt;7 días","Conciliar contra extracto y adjuntar evidencia",IF(AE20="Egreso de caja sin evidencia","Adjuntar comprobante o justificar excepción",IF(AE20="Moneda extranjera sin categoría","Clasificar movimiento y validar tipo de cambio","Revisar movimiento"))))))))))</x:f>
      </x:c>
      <x:c r="AG20" s="47" t="str">
        <x:f>IF(A20="","",ROUND((COUNTA(C20:G20)+COUNTA(J20:P20)+COUNTA(S20:S20)+IF(OR(N(U20)&gt;0,N(V20)&gt;0),1,0)+IF(AA20&lt;&gt;"",1,0)+IF(AC20&lt;&gt;"",1,0))/16*100,0))</x:f>
      </x:c>
      <x:c r="AH20" s="44"/>
    </x:row>
    <x:row r="21">
      <x:c r="A21" s="44"/>
      <x:c r="B21" s="44"/>
      <x:c r="C21" s="44"/>
      <x:c r="D21" s="44"/>
      <x:c r="E21" s="44"/>
      <x:c r="F21" s="44"/>
      <x:c r="G21" s="45"/>
      <x:c r="H21" s="44" t="str">
        <x:f>IF(G21="","",TEXT(G21,"yyyy-mm"))</x:f>
      </x:c>
      <x:c r="I21" s="44"/>
      <x:c r="J21" s="44"/>
      <x:c r="K21" s="44"/>
      <x:c r="L21" s="44"/>
      <x:c r="M21" s="44"/>
      <x:c r="N21" s="44"/>
      <x:c r="O21" s="44"/>
      <x:c r="P21" s="44"/>
      <x:c r="Q21" s="44"/>
      <x:c r="R21" s="44"/>
      <x:c r="S21" s="44"/>
      <x:c r="T21" s="44"/>
      <x:c r="U21" s="46"/>
      <x:c r="V21" s="46"/>
      <x:c r="W21" s="46" t="str">
        <x:f>IF(AND(U21="",V21=""),"",IFERROR(N(U21)-N(V21),""))</x:f>
      </x:c>
      <x:c r="X21" s="46"/>
      <x:c r="Y21" s="44"/>
      <x:c r="Z21" s="45"/>
      <x:c r="AA21" s="44"/>
      <x:c r="AB21" s="44"/>
      <x:c r="AC21" s="44"/>
      <x:c r="AD21" s="44" t="str">
        <x:f>IF(A21="","",IF(AND(Y21="Sí",Z21&lt;&gt;""),"Conciliado",IF(AND(Y21="Sí",Z21=""),"Conciliado sin fecha",IF(OR(N(U21)&gt;0,N(V21)&gt;0),"Pendiente conciliación","Sin importe"))))</x:f>
      </x:c>
      <x:c r="AE21" s="44" t="str">
        <x:f>IF(A21="","",IF(C21="","Falta empresa",IF(G21="","Falta fecha",IF(J21="","Falta cuenta/caja",IF(AND(N(U21)&gt;0,N(V21)&gt;0),"Ingreso y egreso simultáneo",IF(AND(N(U21)=0,N(V21)=0),"Movimiento sin importe",IF(AND(Y21&lt;&gt;"Sí",TODAY()-G21&gt;7),"Pendiente de conciliación &gt;7 días",IF(AND(K21="Caja",N(V21)&gt;0,AB21=""),"Egreso de caja sin evidencia",IF(AND(M21&lt;&gt;"ARS",P21=""),"Moneda extranjera sin categoría","OK")))))))))</x:f>
      </x:c>
      <x:c r="AF21" s="44" t="str">
        <x:f>IF(A21="","",IF(AE21="OK","Sin acción",IF(AE21="Falta empresa","Completar empresa antes de importar",IF(AE21="Falta fecha","Cargar fecha del movimiento",IF(AE21="Falta cuenta/caja","Asignar cuenta bancaria o caja",IF(AE21="Ingreso y egreso simultáneo","Separar ingreso y egreso en movimientos distintos",IF(AE21="Movimiento sin importe","Completar importe o eliminar fila",IF(AE21="Pendiente de conciliación &gt;7 días","Conciliar contra extracto y adjuntar evidencia",IF(AE21="Egreso de caja sin evidencia","Adjuntar comprobante o justificar excepción",IF(AE21="Moneda extranjera sin categoría","Clasificar movimiento y validar tipo de cambio","Revisar movimiento"))))))))))</x:f>
      </x:c>
      <x:c r="AG21" s="47" t="str">
        <x:f>IF(A21="","",ROUND((COUNTA(C21:G21)+COUNTA(J21:P21)+COUNTA(S21:S21)+IF(OR(N(U21)&gt;0,N(V21)&gt;0),1,0)+IF(AA21&lt;&gt;"",1,0)+IF(AC21&lt;&gt;"",1,0))/16*100,0))</x:f>
      </x:c>
      <x:c r="AH21" s="44"/>
    </x:row>
    <x:row r="22">
      <x:c r="A22" s="44"/>
      <x:c r="B22" s="44"/>
      <x:c r="C22" s="44"/>
      <x:c r="D22" s="44"/>
      <x:c r="E22" s="44"/>
      <x:c r="F22" s="44"/>
      <x:c r="G22" s="45"/>
      <x:c r="H22" s="44" t="str">
        <x:f>IF(G22="","",TEXT(G22,"yyyy-mm"))</x:f>
      </x:c>
      <x:c r="I22" s="44"/>
      <x:c r="J22" s="44"/>
      <x:c r="K22" s="44"/>
      <x:c r="L22" s="44"/>
      <x:c r="M22" s="44"/>
      <x:c r="N22" s="44"/>
      <x:c r="O22" s="44"/>
      <x:c r="P22" s="44"/>
      <x:c r="Q22" s="44"/>
      <x:c r="R22" s="44"/>
      <x:c r="S22" s="44"/>
      <x:c r="T22" s="44"/>
      <x:c r="U22" s="46"/>
      <x:c r="V22" s="46"/>
      <x:c r="W22" s="46" t="str">
        <x:f>IF(AND(U22="",V22=""),"",IFERROR(N(U22)-N(V22),""))</x:f>
      </x:c>
      <x:c r="X22" s="46"/>
      <x:c r="Y22" s="44"/>
      <x:c r="Z22" s="45"/>
      <x:c r="AA22" s="44"/>
      <x:c r="AB22" s="44"/>
      <x:c r="AC22" s="44"/>
      <x:c r="AD22" s="44" t="str">
        <x:f>IF(A22="","",IF(AND(Y22="Sí",Z22&lt;&gt;""),"Conciliado",IF(AND(Y22="Sí",Z22=""),"Conciliado sin fecha",IF(OR(N(U22)&gt;0,N(V22)&gt;0),"Pendiente conciliación","Sin importe"))))</x:f>
      </x:c>
      <x:c r="AE22" s="44" t="str">
        <x:f>IF(A22="","",IF(C22="","Falta empresa",IF(G22="","Falta fecha",IF(J22="","Falta cuenta/caja",IF(AND(N(U22)&gt;0,N(V22)&gt;0),"Ingreso y egreso simultáneo",IF(AND(N(U22)=0,N(V22)=0),"Movimiento sin importe",IF(AND(Y22&lt;&gt;"Sí",TODAY()-G22&gt;7),"Pendiente de conciliación &gt;7 días",IF(AND(K22="Caja",N(V22)&gt;0,AB22=""),"Egreso de caja sin evidencia",IF(AND(M22&lt;&gt;"ARS",P22=""),"Moneda extranjera sin categoría","OK")))))))))</x:f>
      </x:c>
      <x:c r="AF22" s="44" t="str">
        <x:f>IF(A22="","",IF(AE22="OK","Sin acción",IF(AE22="Falta empresa","Completar empresa antes de importar",IF(AE22="Falta fecha","Cargar fecha del movimiento",IF(AE22="Falta cuenta/caja","Asignar cuenta bancaria o caja",IF(AE22="Ingreso y egreso simultáneo","Separar ingreso y egreso en movimientos distintos",IF(AE22="Movimiento sin importe","Completar importe o eliminar fila",IF(AE22="Pendiente de conciliación &gt;7 días","Conciliar contra extracto y adjuntar evidencia",IF(AE22="Egreso de caja sin evidencia","Adjuntar comprobante o justificar excepción",IF(AE22="Moneda extranjera sin categoría","Clasificar movimiento y validar tipo de cambio","Revisar movimiento"))))))))))</x:f>
      </x:c>
      <x:c r="AG22" s="47" t="str">
        <x:f>IF(A22="","",ROUND((COUNTA(C22:G22)+COUNTA(J22:P22)+COUNTA(S22:S22)+IF(OR(N(U22)&gt;0,N(V22)&gt;0),1,0)+IF(AA22&lt;&gt;"",1,0)+IF(AC22&lt;&gt;"",1,0))/16*100,0))</x:f>
      </x:c>
      <x:c r="AH22" s="44"/>
    </x:row>
    <x:row r="23">
      <x:c r="A23" s="44"/>
      <x:c r="B23" s="44"/>
      <x:c r="C23" s="44"/>
      <x:c r="D23" s="44"/>
      <x:c r="E23" s="44"/>
      <x:c r="F23" s="44"/>
      <x:c r="G23" s="45"/>
      <x:c r="H23" s="44" t="str">
        <x:f>IF(G23="","",TEXT(G23,"yyyy-mm"))</x:f>
      </x:c>
      <x:c r="I23" s="44"/>
      <x:c r="J23" s="44"/>
      <x:c r="K23" s="44"/>
      <x:c r="L23" s="44"/>
      <x:c r="M23" s="44"/>
      <x:c r="N23" s="44"/>
      <x:c r="O23" s="44"/>
      <x:c r="P23" s="44"/>
      <x:c r="Q23" s="44"/>
      <x:c r="R23" s="44"/>
      <x:c r="S23" s="44"/>
      <x:c r="T23" s="44"/>
      <x:c r="U23" s="46"/>
      <x:c r="V23" s="46"/>
      <x:c r="W23" s="46" t="str">
        <x:f>IF(AND(U23="",V23=""),"",IFERROR(N(U23)-N(V23),""))</x:f>
      </x:c>
      <x:c r="X23" s="46"/>
      <x:c r="Y23" s="44"/>
      <x:c r="Z23" s="45"/>
      <x:c r="AA23" s="44"/>
      <x:c r="AB23" s="44"/>
      <x:c r="AC23" s="44"/>
      <x:c r="AD23" s="44" t="str">
        <x:f>IF(A23="","",IF(AND(Y23="Sí",Z23&lt;&gt;""),"Conciliado",IF(AND(Y23="Sí",Z23=""),"Conciliado sin fecha",IF(OR(N(U23)&gt;0,N(V23)&gt;0),"Pendiente conciliación","Sin importe"))))</x:f>
      </x:c>
      <x:c r="AE23" s="44" t="str">
        <x:f>IF(A23="","",IF(C23="","Falta empresa",IF(G23="","Falta fecha",IF(J23="","Falta cuenta/caja",IF(AND(N(U23)&gt;0,N(V23)&gt;0),"Ingreso y egreso simultáneo",IF(AND(N(U23)=0,N(V23)=0),"Movimiento sin importe",IF(AND(Y23&lt;&gt;"Sí",TODAY()-G23&gt;7),"Pendiente de conciliación &gt;7 días",IF(AND(K23="Caja",N(V23)&gt;0,AB23=""),"Egreso de caja sin evidencia",IF(AND(M23&lt;&gt;"ARS",P23=""),"Moneda extranjera sin categoría","OK")))))))))</x:f>
      </x:c>
      <x:c r="AF23" s="44" t="str">
        <x:f>IF(A23="","",IF(AE23="OK","Sin acción",IF(AE23="Falta empresa","Completar empresa antes de importar",IF(AE23="Falta fecha","Cargar fecha del movimiento",IF(AE23="Falta cuenta/caja","Asignar cuenta bancaria o caja",IF(AE23="Ingreso y egreso simultáneo","Separar ingreso y egreso en movimientos distintos",IF(AE23="Movimiento sin importe","Completar importe o eliminar fila",IF(AE23="Pendiente de conciliación &gt;7 días","Conciliar contra extracto y adjuntar evidencia",IF(AE23="Egreso de caja sin evidencia","Adjuntar comprobante o justificar excepción",IF(AE23="Moneda extranjera sin categoría","Clasificar movimiento y validar tipo de cambio","Revisar movimiento"))))))))))</x:f>
      </x:c>
      <x:c r="AG23" s="47" t="str">
        <x:f>IF(A23="","",ROUND((COUNTA(C23:G23)+COUNTA(J23:P23)+COUNTA(S23:S23)+IF(OR(N(U23)&gt;0,N(V23)&gt;0),1,0)+IF(AA23&lt;&gt;"",1,0)+IF(AC23&lt;&gt;"",1,0))/16*100,0))</x:f>
      </x:c>
      <x:c r="AH23" s="44"/>
    </x:row>
    <x:row r="24">
      <x:c r="A24" s="44"/>
      <x:c r="B24" s="44"/>
      <x:c r="C24" s="44"/>
      <x:c r="D24" s="44"/>
      <x:c r="E24" s="44"/>
      <x:c r="F24" s="44"/>
      <x:c r="G24" s="45"/>
      <x:c r="H24" s="44" t="str">
        <x:f>IF(G24="","",TEXT(G24,"yyyy-mm"))</x:f>
      </x:c>
      <x:c r="I24" s="44"/>
      <x:c r="J24" s="44"/>
      <x:c r="K24" s="44"/>
      <x:c r="L24" s="44"/>
      <x:c r="M24" s="44"/>
      <x:c r="N24" s="44"/>
      <x:c r="O24" s="44"/>
      <x:c r="P24" s="44"/>
      <x:c r="Q24" s="44"/>
      <x:c r="R24" s="44"/>
      <x:c r="S24" s="44"/>
      <x:c r="T24" s="44"/>
      <x:c r="U24" s="46"/>
      <x:c r="V24" s="46"/>
      <x:c r="W24" s="46" t="str">
        <x:f>IF(AND(U24="",V24=""),"",IFERROR(N(U24)-N(V24),""))</x:f>
      </x:c>
      <x:c r="X24" s="46"/>
      <x:c r="Y24" s="44"/>
      <x:c r="Z24" s="45"/>
      <x:c r="AA24" s="44"/>
      <x:c r="AB24" s="44"/>
      <x:c r="AC24" s="44"/>
      <x:c r="AD24" s="44" t="str">
        <x:f>IF(A24="","",IF(AND(Y24="Sí",Z24&lt;&gt;""),"Conciliado",IF(AND(Y24="Sí",Z24=""),"Conciliado sin fecha",IF(OR(N(U24)&gt;0,N(V24)&gt;0),"Pendiente conciliación","Sin importe"))))</x:f>
      </x:c>
      <x:c r="AE24" s="44" t="str">
        <x:f>IF(A24="","",IF(C24="","Falta empresa",IF(G24="","Falta fecha",IF(J24="","Falta cuenta/caja",IF(AND(N(U24)&gt;0,N(V24)&gt;0),"Ingreso y egreso simultáneo",IF(AND(N(U24)=0,N(V24)=0),"Movimiento sin importe",IF(AND(Y24&lt;&gt;"Sí",TODAY()-G24&gt;7),"Pendiente de conciliación &gt;7 días",IF(AND(K24="Caja",N(V24)&gt;0,AB24=""),"Egreso de caja sin evidencia",IF(AND(M24&lt;&gt;"ARS",P24=""),"Moneda extranjera sin categoría","OK")))))))))</x:f>
      </x:c>
      <x:c r="AF24" s="44" t="str">
        <x:f>IF(A24="","",IF(AE24="OK","Sin acción",IF(AE24="Falta empresa","Completar empresa antes de importar",IF(AE24="Falta fecha","Cargar fecha del movimiento",IF(AE24="Falta cuenta/caja","Asignar cuenta bancaria o caja",IF(AE24="Ingreso y egreso simultáneo","Separar ingreso y egreso en movimientos distintos",IF(AE24="Movimiento sin importe","Completar importe o eliminar fila",IF(AE24="Pendiente de conciliación &gt;7 días","Conciliar contra extracto y adjuntar evidencia",IF(AE24="Egreso de caja sin evidencia","Adjuntar comprobante o justificar excepción",IF(AE24="Moneda extranjera sin categoría","Clasificar movimiento y validar tipo de cambio","Revisar movimiento"))))))))))</x:f>
      </x:c>
      <x:c r="AG24" s="47" t="str">
        <x:f>IF(A24="","",ROUND((COUNTA(C24:G24)+COUNTA(J24:P24)+COUNTA(S24:S24)+IF(OR(N(U24)&gt;0,N(V24)&gt;0),1,0)+IF(AA24&lt;&gt;"",1,0)+IF(AC24&lt;&gt;"",1,0))/16*100,0))</x:f>
      </x:c>
      <x:c r="AH24" s="44"/>
    </x:row>
    <x:row r="25">
      <x:c r="A25" s="44"/>
      <x:c r="B25" s="44"/>
      <x:c r="C25" s="44"/>
      <x:c r="D25" s="44"/>
      <x:c r="E25" s="44"/>
      <x:c r="F25" s="44"/>
      <x:c r="G25" s="45"/>
      <x:c r="H25" s="44" t="str">
        <x:f>IF(G25="","",TEXT(G25,"yyyy-mm"))</x:f>
      </x:c>
      <x:c r="I25" s="44"/>
      <x:c r="J25" s="44"/>
      <x:c r="K25" s="44"/>
      <x:c r="L25" s="44"/>
      <x:c r="M25" s="44"/>
      <x:c r="N25" s="44"/>
      <x:c r="O25" s="44"/>
      <x:c r="P25" s="44"/>
      <x:c r="Q25" s="44"/>
      <x:c r="R25" s="44"/>
      <x:c r="S25" s="44"/>
      <x:c r="T25" s="44"/>
      <x:c r="U25" s="46"/>
      <x:c r="V25" s="46"/>
      <x:c r="W25" s="46" t="str">
        <x:f>IF(AND(U25="",V25=""),"",IFERROR(N(U25)-N(V25),""))</x:f>
      </x:c>
      <x:c r="X25" s="46"/>
      <x:c r="Y25" s="44"/>
      <x:c r="Z25" s="45"/>
      <x:c r="AA25" s="44"/>
      <x:c r="AB25" s="44"/>
      <x:c r="AC25" s="44"/>
      <x:c r="AD25" s="44" t="str">
        <x:f>IF(A25="","",IF(AND(Y25="Sí",Z25&lt;&gt;""),"Conciliado",IF(AND(Y25="Sí",Z25=""),"Conciliado sin fecha",IF(OR(N(U25)&gt;0,N(V25)&gt;0),"Pendiente conciliación","Sin importe"))))</x:f>
      </x:c>
      <x:c r="AE25" s="44" t="str">
        <x:f>IF(A25="","",IF(C25="","Falta empresa",IF(G25="","Falta fecha",IF(J25="","Falta cuenta/caja",IF(AND(N(U25)&gt;0,N(V25)&gt;0),"Ingreso y egreso simultáneo",IF(AND(N(U25)=0,N(V25)=0),"Movimiento sin importe",IF(AND(Y25&lt;&gt;"Sí",TODAY()-G25&gt;7),"Pendiente de conciliación &gt;7 días",IF(AND(K25="Caja",N(V25)&gt;0,AB25=""),"Egreso de caja sin evidencia",IF(AND(M25&lt;&gt;"ARS",P25=""),"Moneda extranjera sin categoría","OK")))))))))</x:f>
      </x:c>
      <x:c r="AF25" s="44" t="str">
        <x:f>IF(A25="","",IF(AE25="OK","Sin acción",IF(AE25="Falta empresa","Completar empresa antes de importar",IF(AE25="Falta fecha","Cargar fecha del movimiento",IF(AE25="Falta cuenta/caja","Asignar cuenta bancaria o caja",IF(AE25="Ingreso y egreso simultáneo","Separar ingreso y egreso en movimientos distintos",IF(AE25="Movimiento sin importe","Completar importe o eliminar fila",IF(AE25="Pendiente de conciliación &gt;7 días","Conciliar contra extracto y adjuntar evidencia",IF(AE25="Egreso de caja sin evidencia","Adjuntar comprobante o justificar excepción",IF(AE25="Moneda extranjera sin categoría","Clasificar movimiento y validar tipo de cambio","Revisar movimiento"))))))))))</x:f>
      </x:c>
      <x:c r="AG25" s="47" t="str">
        <x:f>IF(A25="","",ROUND((COUNTA(C25:G25)+COUNTA(J25:P25)+COUNTA(S25:S25)+IF(OR(N(U25)&gt;0,N(V25)&gt;0),1,0)+IF(AA25&lt;&gt;"",1,0)+IF(AC25&lt;&gt;"",1,0))/16*100,0))</x:f>
      </x:c>
      <x:c r="AH25" s="44"/>
    </x:row>
    <x:row r="26">
      <x:c r="A26" s="44"/>
      <x:c r="B26" s="44"/>
      <x:c r="C26" s="44"/>
      <x:c r="D26" s="44"/>
      <x:c r="E26" s="44"/>
      <x:c r="F26" s="44"/>
      <x:c r="G26" s="45"/>
      <x:c r="H26" s="44" t="str">
        <x:f>IF(G26="","",TEXT(G26,"yyyy-mm"))</x:f>
      </x:c>
      <x:c r="I26" s="44"/>
      <x:c r="J26" s="44"/>
      <x:c r="K26" s="44"/>
      <x:c r="L26" s="44"/>
      <x:c r="M26" s="44"/>
      <x:c r="N26" s="44"/>
      <x:c r="O26" s="44"/>
      <x:c r="P26" s="44"/>
      <x:c r="Q26" s="44"/>
      <x:c r="R26" s="44"/>
      <x:c r="S26" s="44"/>
      <x:c r="T26" s="44"/>
      <x:c r="U26" s="46"/>
      <x:c r="V26" s="46"/>
      <x:c r="W26" s="46" t="str">
        <x:f>IF(AND(U26="",V26=""),"",IFERROR(N(U26)-N(V26),""))</x:f>
      </x:c>
      <x:c r="X26" s="46"/>
      <x:c r="Y26" s="44"/>
      <x:c r="Z26" s="45"/>
      <x:c r="AA26" s="44"/>
      <x:c r="AB26" s="44"/>
      <x:c r="AC26" s="44"/>
      <x:c r="AD26" s="44" t="str">
        <x:f>IF(A26="","",IF(AND(Y26="Sí",Z26&lt;&gt;""),"Conciliado",IF(AND(Y26="Sí",Z26=""),"Conciliado sin fecha",IF(OR(N(U26)&gt;0,N(V26)&gt;0),"Pendiente conciliación","Sin importe"))))</x:f>
      </x:c>
      <x:c r="AE26" s="44" t="str">
        <x:f>IF(A26="","",IF(C26="","Falta empresa",IF(G26="","Falta fecha",IF(J26="","Falta cuenta/caja",IF(AND(N(U26)&gt;0,N(V26)&gt;0),"Ingreso y egreso simultáneo",IF(AND(N(U26)=0,N(V26)=0),"Movimiento sin importe",IF(AND(Y26&lt;&gt;"Sí",TODAY()-G26&gt;7),"Pendiente de conciliación &gt;7 días",IF(AND(K26="Caja",N(V26)&gt;0,AB26=""),"Egreso de caja sin evidencia",IF(AND(M26&lt;&gt;"ARS",P26=""),"Moneda extranjera sin categoría","OK")))))))))</x:f>
      </x:c>
      <x:c r="AF26" s="44" t="str">
        <x:f>IF(A26="","",IF(AE26="OK","Sin acción",IF(AE26="Falta empresa","Completar empresa antes de importar",IF(AE26="Falta fecha","Cargar fecha del movimiento",IF(AE26="Falta cuenta/caja","Asignar cuenta bancaria o caja",IF(AE26="Ingreso y egreso simultáneo","Separar ingreso y egreso en movimientos distintos",IF(AE26="Movimiento sin importe","Completar importe o eliminar fila",IF(AE26="Pendiente de conciliación &gt;7 días","Conciliar contra extracto y adjuntar evidencia",IF(AE26="Egreso de caja sin evidencia","Adjuntar comprobante o justificar excepción",IF(AE26="Moneda extranjera sin categoría","Clasificar movimiento y validar tipo de cambio","Revisar movimiento"))))))))))</x:f>
      </x:c>
      <x:c r="AG26" s="47" t="str">
        <x:f>IF(A26="","",ROUND((COUNTA(C26:G26)+COUNTA(J26:P26)+COUNTA(S26:S26)+IF(OR(N(U26)&gt;0,N(V26)&gt;0),1,0)+IF(AA26&lt;&gt;"",1,0)+IF(AC26&lt;&gt;"",1,0))/16*100,0))</x:f>
      </x:c>
      <x:c r="AH26" s="44"/>
    </x:row>
    <x:row r="27">
      <x:c r="A27" s="44"/>
      <x:c r="B27" s="44"/>
      <x:c r="C27" s="44"/>
      <x:c r="D27" s="44"/>
      <x:c r="E27" s="44"/>
      <x:c r="F27" s="44"/>
      <x:c r="G27" s="45"/>
      <x:c r="H27" s="44" t="str">
        <x:f>IF(G27="","",TEXT(G27,"yyyy-mm"))</x:f>
      </x:c>
      <x:c r="I27" s="44"/>
      <x:c r="J27" s="44"/>
      <x:c r="K27" s="44"/>
      <x:c r="L27" s="44"/>
      <x:c r="M27" s="44"/>
      <x:c r="N27" s="44"/>
      <x:c r="O27" s="44"/>
      <x:c r="P27" s="44"/>
      <x:c r="Q27" s="44"/>
      <x:c r="R27" s="44"/>
      <x:c r="S27" s="44"/>
      <x:c r="T27" s="44"/>
      <x:c r="U27" s="46"/>
      <x:c r="V27" s="46"/>
      <x:c r="W27" s="46" t="str">
        <x:f>IF(AND(U27="",V27=""),"",IFERROR(N(U27)-N(V27),""))</x:f>
      </x:c>
      <x:c r="X27" s="46"/>
      <x:c r="Y27" s="44"/>
      <x:c r="Z27" s="45"/>
      <x:c r="AA27" s="44"/>
      <x:c r="AB27" s="44"/>
      <x:c r="AC27" s="44"/>
      <x:c r="AD27" s="44" t="str">
        <x:f>IF(A27="","",IF(AND(Y27="Sí",Z27&lt;&gt;""),"Conciliado",IF(AND(Y27="Sí",Z27=""),"Conciliado sin fecha",IF(OR(N(U27)&gt;0,N(V27)&gt;0),"Pendiente conciliación","Sin importe"))))</x:f>
      </x:c>
      <x:c r="AE27" s="44" t="str">
        <x:f>IF(A27="","",IF(C27="","Falta empresa",IF(G27="","Falta fecha",IF(J27="","Falta cuenta/caja",IF(AND(N(U27)&gt;0,N(V27)&gt;0),"Ingreso y egreso simultáneo",IF(AND(N(U27)=0,N(V27)=0),"Movimiento sin importe",IF(AND(Y27&lt;&gt;"Sí",TODAY()-G27&gt;7),"Pendiente de conciliación &gt;7 días",IF(AND(K27="Caja",N(V27)&gt;0,AB27=""),"Egreso de caja sin evidencia",IF(AND(M27&lt;&gt;"ARS",P27=""),"Moneda extranjera sin categoría","OK")))))))))</x:f>
      </x:c>
      <x:c r="AF27" s="44" t="str">
        <x:f>IF(A27="","",IF(AE27="OK","Sin acción",IF(AE27="Falta empresa","Completar empresa antes de importar",IF(AE27="Falta fecha","Cargar fecha del movimiento",IF(AE27="Falta cuenta/caja","Asignar cuenta bancaria o caja",IF(AE27="Ingreso y egreso simultáneo","Separar ingreso y egreso en movimientos distintos",IF(AE27="Movimiento sin importe","Completar importe o eliminar fila",IF(AE27="Pendiente de conciliación &gt;7 días","Conciliar contra extracto y adjuntar evidencia",IF(AE27="Egreso de caja sin evidencia","Adjuntar comprobante o justificar excepción",IF(AE27="Moneda extranjera sin categoría","Clasificar movimiento y validar tipo de cambio","Revisar movimiento"))))))))))</x:f>
      </x:c>
      <x:c r="AG27" s="47" t="str">
        <x:f>IF(A27="","",ROUND((COUNTA(C27:G27)+COUNTA(J27:P27)+COUNTA(S27:S27)+IF(OR(N(U27)&gt;0,N(V27)&gt;0),1,0)+IF(AA27&lt;&gt;"",1,0)+IF(AC27&lt;&gt;"",1,0))/16*100,0))</x:f>
      </x:c>
      <x:c r="AH27" s="44"/>
    </x:row>
    <x:row r="28">
      <x:c r="A28" s="44"/>
      <x:c r="B28" s="44"/>
      <x:c r="C28" s="44"/>
      <x:c r="D28" s="44"/>
      <x:c r="E28" s="44"/>
      <x:c r="F28" s="44"/>
      <x:c r="G28" s="45"/>
      <x:c r="H28" s="44" t="str">
        <x:f>IF(G28="","",TEXT(G28,"yyyy-mm"))</x:f>
      </x:c>
      <x:c r="I28" s="44"/>
      <x:c r="J28" s="44"/>
      <x:c r="K28" s="44"/>
      <x:c r="L28" s="44"/>
      <x:c r="M28" s="44"/>
      <x:c r="N28" s="44"/>
      <x:c r="O28" s="44"/>
      <x:c r="P28" s="44"/>
      <x:c r="Q28" s="44"/>
      <x:c r="R28" s="44"/>
      <x:c r="S28" s="44"/>
      <x:c r="T28" s="44"/>
      <x:c r="U28" s="46"/>
      <x:c r="V28" s="46"/>
      <x:c r="W28" s="46" t="str">
        <x:f>IF(AND(U28="",V28=""),"",IFERROR(N(U28)-N(V28),""))</x:f>
      </x:c>
      <x:c r="X28" s="46"/>
      <x:c r="Y28" s="44"/>
      <x:c r="Z28" s="45"/>
      <x:c r="AA28" s="44"/>
      <x:c r="AB28" s="44"/>
      <x:c r="AC28" s="44"/>
      <x:c r="AD28" s="44" t="str">
        <x:f>IF(A28="","",IF(AND(Y28="Sí",Z28&lt;&gt;""),"Conciliado",IF(AND(Y28="Sí",Z28=""),"Conciliado sin fecha",IF(OR(N(U28)&gt;0,N(V28)&gt;0),"Pendiente conciliación","Sin importe"))))</x:f>
      </x:c>
      <x:c r="AE28" s="44" t="str">
        <x:f>IF(A28="","",IF(C28="","Falta empresa",IF(G28="","Falta fecha",IF(J28="","Falta cuenta/caja",IF(AND(N(U28)&gt;0,N(V28)&gt;0),"Ingreso y egreso simultáneo",IF(AND(N(U28)=0,N(V28)=0),"Movimiento sin importe",IF(AND(Y28&lt;&gt;"Sí",TODAY()-G28&gt;7),"Pendiente de conciliación &gt;7 días",IF(AND(K28="Caja",N(V28)&gt;0,AB28=""),"Egreso de caja sin evidencia",IF(AND(M28&lt;&gt;"ARS",P28=""),"Moneda extranjera sin categoría","OK")))))))))</x:f>
      </x:c>
      <x:c r="AF28" s="44" t="str">
        <x:f>IF(A28="","",IF(AE28="OK","Sin acción",IF(AE28="Falta empresa","Completar empresa antes de importar",IF(AE28="Falta fecha","Cargar fecha del movimiento",IF(AE28="Falta cuenta/caja","Asignar cuenta bancaria o caja",IF(AE28="Ingreso y egreso simultáneo","Separar ingreso y egreso en movimientos distintos",IF(AE28="Movimiento sin importe","Completar importe o eliminar fila",IF(AE28="Pendiente de conciliación &gt;7 días","Conciliar contra extracto y adjuntar evidencia",IF(AE28="Egreso de caja sin evidencia","Adjuntar comprobante o justificar excepción",IF(AE28="Moneda extranjera sin categoría","Clasificar movimiento y validar tipo de cambio","Revisar movimiento"))))))))))</x:f>
      </x:c>
      <x:c r="AG28" s="47" t="str">
        <x:f>IF(A28="","",ROUND((COUNTA(C28:G28)+COUNTA(J28:P28)+COUNTA(S28:S28)+IF(OR(N(U28)&gt;0,N(V28)&gt;0),1,0)+IF(AA28&lt;&gt;"",1,0)+IF(AC28&lt;&gt;"",1,0))/16*100,0))</x:f>
      </x:c>
      <x:c r="AH28" s="44"/>
    </x:row>
    <x:row r="29">
      <x:c r="A29" s="44"/>
      <x:c r="B29" s="44"/>
      <x:c r="C29" s="44"/>
      <x:c r="D29" s="44"/>
      <x:c r="E29" s="44"/>
      <x:c r="F29" s="44"/>
      <x:c r="G29" s="45"/>
      <x:c r="H29" s="44" t="str">
        <x:f>IF(G29="","",TEXT(G29,"yyyy-mm"))</x:f>
      </x:c>
      <x:c r="I29" s="44"/>
      <x:c r="J29" s="44"/>
      <x:c r="K29" s="44"/>
      <x:c r="L29" s="44"/>
      <x:c r="M29" s="44"/>
      <x:c r="N29" s="44"/>
      <x:c r="O29" s="44"/>
      <x:c r="P29" s="44"/>
      <x:c r="Q29" s="44"/>
      <x:c r="R29" s="44"/>
      <x:c r="S29" s="44"/>
      <x:c r="T29" s="44"/>
      <x:c r="U29" s="46"/>
      <x:c r="V29" s="46"/>
      <x:c r="W29" s="46" t="str">
        <x:f>IF(AND(U29="",V29=""),"",IFERROR(N(U29)-N(V29),""))</x:f>
      </x:c>
      <x:c r="X29" s="46"/>
      <x:c r="Y29" s="44"/>
      <x:c r="Z29" s="45"/>
      <x:c r="AA29" s="44"/>
      <x:c r="AB29" s="44"/>
      <x:c r="AC29" s="44"/>
      <x:c r="AD29" s="44" t="str">
        <x:f>IF(A29="","",IF(AND(Y29="Sí",Z29&lt;&gt;""),"Conciliado",IF(AND(Y29="Sí",Z29=""),"Conciliado sin fecha",IF(OR(N(U29)&gt;0,N(V29)&gt;0),"Pendiente conciliación","Sin importe"))))</x:f>
      </x:c>
      <x:c r="AE29" s="44" t="str">
        <x:f>IF(A29="","",IF(C29="","Falta empresa",IF(G29="","Falta fecha",IF(J29="","Falta cuenta/caja",IF(AND(N(U29)&gt;0,N(V29)&gt;0),"Ingreso y egreso simultáneo",IF(AND(N(U29)=0,N(V29)=0),"Movimiento sin importe",IF(AND(Y29&lt;&gt;"Sí",TODAY()-G29&gt;7),"Pendiente de conciliación &gt;7 días",IF(AND(K29="Caja",N(V29)&gt;0,AB29=""),"Egreso de caja sin evidencia",IF(AND(M29&lt;&gt;"ARS",P29=""),"Moneda extranjera sin categoría","OK")))))))))</x:f>
      </x:c>
      <x:c r="AF29" s="44" t="str">
        <x:f>IF(A29="","",IF(AE29="OK","Sin acción",IF(AE29="Falta empresa","Completar empresa antes de importar",IF(AE29="Falta fecha","Cargar fecha del movimiento",IF(AE29="Falta cuenta/caja","Asignar cuenta bancaria o caja",IF(AE29="Ingreso y egreso simultáneo","Separar ingreso y egreso en movimientos distintos",IF(AE29="Movimiento sin importe","Completar importe o eliminar fila",IF(AE29="Pendiente de conciliación &gt;7 días","Conciliar contra extracto y adjuntar evidencia",IF(AE29="Egreso de caja sin evidencia","Adjuntar comprobante o justificar excepción",IF(AE29="Moneda extranjera sin categoría","Clasificar movimiento y validar tipo de cambio","Revisar movimiento"))))))))))</x:f>
      </x:c>
      <x:c r="AG29" s="47" t="str">
        <x:f>IF(A29="","",ROUND((COUNTA(C29:G29)+COUNTA(J29:P29)+COUNTA(S29:S29)+IF(OR(N(U29)&gt;0,N(V29)&gt;0),1,0)+IF(AA29&lt;&gt;"",1,0)+IF(AC29&lt;&gt;"",1,0))/16*100,0))</x:f>
      </x:c>
      <x:c r="AH29" s="44"/>
    </x:row>
    <x:row r="30">
      <x:c r="A30" s="44"/>
      <x:c r="B30" s="44"/>
      <x:c r="C30" s="44"/>
      <x:c r="D30" s="44"/>
      <x:c r="E30" s="44"/>
      <x:c r="F30" s="44"/>
      <x:c r="G30" s="45"/>
      <x:c r="H30" s="44" t="str">
        <x:f>IF(G30="","",TEXT(G30,"yyyy-mm"))</x:f>
      </x:c>
      <x:c r="I30" s="44"/>
      <x:c r="J30" s="44"/>
      <x:c r="K30" s="44"/>
      <x:c r="L30" s="44"/>
      <x:c r="M30" s="44"/>
      <x:c r="N30" s="44"/>
      <x:c r="O30" s="44"/>
      <x:c r="P30" s="44"/>
      <x:c r="Q30" s="44"/>
      <x:c r="R30" s="44"/>
      <x:c r="S30" s="44"/>
      <x:c r="T30" s="44"/>
      <x:c r="U30" s="46"/>
      <x:c r="V30" s="46"/>
      <x:c r="W30" s="46" t="str">
        <x:f>IF(AND(U30="",V30=""),"",IFERROR(N(U30)-N(V30),""))</x:f>
      </x:c>
      <x:c r="X30" s="46"/>
      <x:c r="Y30" s="44"/>
      <x:c r="Z30" s="45"/>
      <x:c r="AA30" s="44"/>
      <x:c r="AB30" s="44"/>
      <x:c r="AC30" s="44"/>
      <x:c r="AD30" s="44" t="str">
        <x:f>IF(A30="","",IF(AND(Y30="Sí",Z30&lt;&gt;""),"Conciliado",IF(AND(Y30="Sí",Z30=""),"Conciliado sin fecha",IF(OR(N(U30)&gt;0,N(V30)&gt;0),"Pendiente conciliación","Sin importe"))))</x:f>
      </x:c>
      <x:c r="AE30" s="44" t="str">
        <x:f>IF(A30="","",IF(C30="","Falta empresa",IF(G30="","Falta fecha",IF(J30="","Falta cuenta/caja",IF(AND(N(U30)&gt;0,N(V30)&gt;0),"Ingreso y egreso simultáneo",IF(AND(N(U30)=0,N(V30)=0),"Movimiento sin importe",IF(AND(Y30&lt;&gt;"Sí",TODAY()-G30&gt;7),"Pendiente de conciliación &gt;7 días",IF(AND(K30="Caja",N(V30)&gt;0,AB30=""),"Egreso de caja sin evidencia",IF(AND(M30&lt;&gt;"ARS",P30=""),"Moneda extranjera sin categoría","OK")))))))))</x:f>
      </x:c>
      <x:c r="AF30" s="44" t="str">
        <x:f>IF(A30="","",IF(AE30="OK","Sin acción",IF(AE30="Falta empresa","Completar empresa antes de importar",IF(AE30="Falta fecha","Cargar fecha del movimiento",IF(AE30="Falta cuenta/caja","Asignar cuenta bancaria o caja",IF(AE30="Ingreso y egreso simultáneo","Separar ingreso y egreso en movimientos distintos",IF(AE30="Movimiento sin importe","Completar importe o eliminar fila",IF(AE30="Pendiente de conciliación &gt;7 días","Conciliar contra extracto y adjuntar evidencia",IF(AE30="Egreso de caja sin evidencia","Adjuntar comprobante o justificar excepción",IF(AE30="Moneda extranjera sin categoría","Clasificar movimiento y validar tipo de cambio","Revisar movimiento"))))))))))</x:f>
      </x:c>
      <x:c r="AG30" s="47" t="str">
        <x:f>IF(A30="","",ROUND((COUNTA(C30:G30)+COUNTA(J30:P30)+COUNTA(S30:S30)+IF(OR(N(U30)&gt;0,N(V30)&gt;0),1,0)+IF(AA30&lt;&gt;"",1,0)+IF(AC30&lt;&gt;"",1,0))/16*100,0))</x:f>
      </x:c>
      <x:c r="AH30" s="44"/>
    </x:row>
    <x:row r="31">
      <x:c r="A31" s="44"/>
      <x:c r="B31" s="44"/>
      <x:c r="C31" s="44"/>
      <x:c r="D31" s="44"/>
      <x:c r="E31" s="44"/>
      <x:c r="F31" s="44"/>
      <x:c r="G31" s="45"/>
      <x:c r="H31" s="44" t="str">
        <x:f>IF(G31="","",TEXT(G31,"yyyy-mm"))</x:f>
      </x:c>
      <x:c r="I31" s="44"/>
      <x:c r="J31" s="44"/>
      <x:c r="K31" s="44"/>
      <x:c r="L31" s="44"/>
      <x:c r="M31" s="44"/>
      <x:c r="N31" s="44"/>
      <x:c r="O31" s="44"/>
      <x:c r="P31" s="44"/>
      <x:c r="Q31" s="44"/>
      <x:c r="R31" s="44"/>
      <x:c r="S31" s="44"/>
      <x:c r="T31" s="44"/>
      <x:c r="U31" s="46"/>
      <x:c r="V31" s="46"/>
      <x:c r="W31" s="46" t="str">
        <x:f>IF(AND(U31="",V31=""),"",IFERROR(N(U31)-N(V31),""))</x:f>
      </x:c>
      <x:c r="X31" s="46"/>
      <x:c r="Y31" s="44"/>
      <x:c r="Z31" s="45"/>
      <x:c r="AA31" s="44"/>
      <x:c r="AB31" s="44"/>
      <x:c r="AC31" s="44"/>
      <x:c r="AD31" s="44" t="str">
        <x:f>IF(A31="","",IF(AND(Y31="Sí",Z31&lt;&gt;""),"Conciliado",IF(AND(Y31="Sí",Z31=""),"Conciliado sin fecha",IF(OR(N(U31)&gt;0,N(V31)&gt;0),"Pendiente conciliación","Sin importe"))))</x:f>
      </x:c>
      <x:c r="AE31" s="44" t="str">
        <x:f>IF(A31="","",IF(C31="","Falta empresa",IF(G31="","Falta fecha",IF(J31="","Falta cuenta/caja",IF(AND(N(U31)&gt;0,N(V31)&gt;0),"Ingreso y egreso simultáneo",IF(AND(N(U31)=0,N(V31)=0),"Movimiento sin importe",IF(AND(Y31&lt;&gt;"Sí",TODAY()-G31&gt;7),"Pendiente de conciliación &gt;7 días",IF(AND(K31="Caja",N(V31)&gt;0,AB31=""),"Egreso de caja sin evidencia",IF(AND(M31&lt;&gt;"ARS",P31=""),"Moneda extranjera sin categoría","OK")))))))))</x:f>
      </x:c>
      <x:c r="AF31" s="44" t="str">
        <x:f>IF(A31="","",IF(AE31="OK","Sin acción",IF(AE31="Falta empresa","Completar empresa antes de importar",IF(AE31="Falta fecha","Cargar fecha del movimiento",IF(AE31="Falta cuenta/caja","Asignar cuenta bancaria o caja",IF(AE31="Ingreso y egreso simultáneo","Separar ingreso y egreso en movimientos distintos",IF(AE31="Movimiento sin importe","Completar importe o eliminar fila",IF(AE31="Pendiente de conciliación &gt;7 días","Conciliar contra extracto y adjuntar evidencia",IF(AE31="Egreso de caja sin evidencia","Adjuntar comprobante o justificar excepción",IF(AE31="Moneda extranjera sin categoría","Clasificar movimiento y validar tipo de cambio","Revisar movimiento"))))))))))</x:f>
      </x:c>
      <x:c r="AG31" s="47" t="str">
        <x:f>IF(A31="","",ROUND((COUNTA(C31:G31)+COUNTA(J31:P31)+COUNTA(S31:S31)+IF(OR(N(U31)&gt;0,N(V31)&gt;0),1,0)+IF(AA31&lt;&gt;"",1,0)+IF(AC31&lt;&gt;"",1,0))/16*100,0))</x:f>
      </x:c>
      <x:c r="AH31" s="44"/>
    </x:row>
    <x:row r="32">
      <x:c r="A32" s="44"/>
      <x:c r="B32" s="44"/>
      <x:c r="C32" s="44"/>
      <x:c r="D32" s="44"/>
      <x:c r="E32" s="44"/>
      <x:c r="F32" s="44"/>
      <x:c r="G32" s="45"/>
      <x:c r="H32" s="44" t="str">
        <x:f>IF(G32="","",TEXT(G32,"yyyy-mm"))</x:f>
      </x:c>
      <x:c r="I32" s="44"/>
      <x:c r="J32" s="44"/>
      <x:c r="K32" s="44"/>
      <x:c r="L32" s="44"/>
      <x:c r="M32" s="44"/>
      <x:c r="N32" s="44"/>
      <x:c r="O32" s="44"/>
      <x:c r="P32" s="44"/>
      <x:c r="Q32" s="44"/>
      <x:c r="R32" s="44"/>
      <x:c r="S32" s="44"/>
      <x:c r="T32" s="44"/>
      <x:c r="U32" s="46"/>
      <x:c r="V32" s="46"/>
      <x:c r="W32" s="46" t="str">
        <x:f>IF(AND(U32="",V32=""),"",IFERROR(N(U32)-N(V32),""))</x:f>
      </x:c>
      <x:c r="X32" s="46"/>
      <x:c r="Y32" s="44"/>
      <x:c r="Z32" s="45"/>
      <x:c r="AA32" s="44"/>
      <x:c r="AB32" s="44"/>
      <x:c r="AC32" s="44"/>
      <x:c r="AD32" s="44" t="str">
        <x:f>IF(A32="","",IF(AND(Y32="Sí",Z32&lt;&gt;""),"Conciliado",IF(AND(Y32="Sí",Z32=""),"Conciliado sin fecha",IF(OR(N(U32)&gt;0,N(V32)&gt;0),"Pendiente conciliación","Sin importe"))))</x:f>
      </x:c>
      <x:c r="AE32" s="44" t="str">
        <x:f>IF(A32="","",IF(C32="","Falta empresa",IF(G32="","Falta fecha",IF(J32="","Falta cuenta/caja",IF(AND(N(U32)&gt;0,N(V32)&gt;0),"Ingreso y egreso simultáneo",IF(AND(N(U32)=0,N(V32)=0),"Movimiento sin importe",IF(AND(Y32&lt;&gt;"Sí",TODAY()-G32&gt;7),"Pendiente de conciliación &gt;7 días",IF(AND(K32="Caja",N(V32)&gt;0,AB32=""),"Egreso de caja sin evidencia",IF(AND(M32&lt;&gt;"ARS",P32=""),"Moneda extranjera sin categoría","OK")))))))))</x:f>
      </x:c>
      <x:c r="AF32" s="44" t="str">
        <x:f>IF(A32="","",IF(AE32="OK","Sin acción",IF(AE32="Falta empresa","Completar empresa antes de importar",IF(AE32="Falta fecha","Cargar fecha del movimiento",IF(AE32="Falta cuenta/caja","Asignar cuenta bancaria o caja",IF(AE32="Ingreso y egreso simultáneo","Separar ingreso y egreso en movimientos distintos",IF(AE32="Movimiento sin importe","Completar importe o eliminar fila",IF(AE32="Pendiente de conciliación &gt;7 días","Conciliar contra extracto y adjuntar evidencia",IF(AE32="Egreso de caja sin evidencia","Adjuntar comprobante o justificar excepción",IF(AE32="Moneda extranjera sin categoría","Clasificar movimiento y validar tipo de cambio","Revisar movimiento"))))))))))</x:f>
      </x:c>
      <x:c r="AG32" s="47" t="str">
        <x:f>IF(A32="","",ROUND((COUNTA(C32:G32)+COUNTA(J32:P32)+COUNTA(S32:S32)+IF(OR(N(U32)&gt;0,N(V32)&gt;0),1,0)+IF(AA32&lt;&gt;"",1,0)+IF(AC32&lt;&gt;"",1,0))/16*100,0))</x:f>
      </x:c>
      <x:c r="AH32" s="44"/>
    </x:row>
    <x:row r="33">
      <x:c r="A33" s="44"/>
      <x:c r="B33" s="44"/>
      <x:c r="C33" s="44"/>
      <x:c r="D33" s="44"/>
      <x:c r="E33" s="44"/>
      <x:c r="F33" s="44"/>
      <x:c r="G33" s="45"/>
      <x:c r="H33" s="44" t="str">
        <x:f>IF(G33="","",TEXT(G33,"yyyy-mm"))</x:f>
      </x:c>
      <x:c r="I33" s="44"/>
      <x:c r="J33" s="44"/>
      <x:c r="K33" s="44"/>
      <x:c r="L33" s="44"/>
      <x:c r="M33" s="44"/>
      <x:c r="N33" s="44"/>
      <x:c r="O33" s="44"/>
      <x:c r="P33" s="44"/>
      <x:c r="Q33" s="44"/>
      <x:c r="R33" s="44"/>
      <x:c r="S33" s="44"/>
      <x:c r="T33" s="44"/>
      <x:c r="U33" s="46"/>
      <x:c r="V33" s="46"/>
      <x:c r="W33" s="46" t="str">
        <x:f>IF(AND(U33="",V33=""),"",IFERROR(N(U33)-N(V33),""))</x:f>
      </x:c>
      <x:c r="X33" s="46"/>
      <x:c r="Y33" s="44"/>
      <x:c r="Z33" s="45"/>
      <x:c r="AA33" s="44"/>
      <x:c r="AB33" s="44"/>
      <x:c r="AC33" s="44"/>
      <x:c r="AD33" s="44" t="str">
        <x:f>IF(A33="","",IF(AND(Y33="Sí",Z33&lt;&gt;""),"Conciliado",IF(AND(Y33="Sí",Z33=""),"Conciliado sin fecha",IF(OR(N(U33)&gt;0,N(V33)&gt;0),"Pendiente conciliación","Sin importe"))))</x:f>
      </x:c>
      <x:c r="AE33" s="44" t="str">
        <x:f>IF(A33="","",IF(C33="","Falta empresa",IF(G33="","Falta fecha",IF(J33="","Falta cuenta/caja",IF(AND(N(U33)&gt;0,N(V33)&gt;0),"Ingreso y egreso simultáneo",IF(AND(N(U33)=0,N(V33)=0),"Movimiento sin importe",IF(AND(Y33&lt;&gt;"Sí",TODAY()-G33&gt;7),"Pendiente de conciliación &gt;7 días",IF(AND(K33="Caja",N(V33)&gt;0,AB33=""),"Egreso de caja sin evidencia",IF(AND(M33&lt;&gt;"ARS",P33=""),"Moneda extranjera sin categoría","OK")))))))))</x:f>
      </x:c>
      <x:c r="AF33" s="44" t="str">
        <x:f>IF(A33="","",IF(AE33="OK","Sin acción",IF(AE33="Falta empresa","Completar empresa antes de importar",IF(AE33="Falta fecha","Cargar fecha del movimiento",IF(AE33="Falta cuenta/caja","Asignar cuenta bancaria o caja",IF(AE33="Ingreso y egreso simultáneo","Separar ingreso y egreso en movimientos distintos",IF(AE33="Movimiento sin importe","Completar importe o eliminar fila",IF(AE33="Pendiente de conciliación &gt;7 días","Conciliar contra extracto y adjuntar evidencia",IF(AE33="Egreso de caja sin evidencia","Adjuntar comprobante o justificar excepción",IF(AE33="Moneda extranjera sin categoría","Clasificar movimiento y validar tipo de cambio","Revisar movimiento"))))))))))</x:f>
      </x:c>
      <x:c r="AG33" s="47" t="str">
        <x:f>IF(A33="","",ROUND((COUNTA(C33:G33)+COUNTA(J33:P33)+COUNTA(S33:S33)+IF(OR(N(U33)&gt;0,N(V33)&gt;0),1,0)+IF(AA33&lt;&gt;"",1,0)+IF(AC33&lt;&gt;"",1,0))/16*100,0))</x:f>
      </x:c>
      <x:c r="AH33" s="44"/>
    </x:row>
    <x:row r="34">
      <x:c r="A34" s="44"/>
      <x:c r="B34" s="44"/>
      <x:c r="C34" s="44"/>
      <x:c r="D34" s="44"/>
      <x:c r="E34" s="44"/>
      <x:c r="F34" s="44"/>
      <x:c r="G34" s="45"/>
      <x:c r="H34" s="44" t="str">
        <x:f>IF(G34="","",TEXT(G34,"yyyy-mm"))</x:f>
      </x:c>
      <x:c r="I34" s="44"/>
      <x:c r="J34" s="44"/>
      <x:c r="K34" s="44"/>
      <x:c r="L34" s="44"/>
      <x:c r="M34" s="44"/>
      <x:c r="N34" s="44"/>
      <x:c r="O34" s="44"/>
      <x:c r="P34" s="44"/>
      <x:c r="Q34" s="44"/>
      <x:c r="R34" s="44"/>
      <x:c r="S34" s="44"/>
      <x:c r="T34" s="44"/>
      <x:c r="U34" s="46"/>
      <x:c r="V34" s="46"/>
      <x:c r="W34" s="46" t="str">
        <x:f>IF(AND(U34="",V34=""),"",IFERROR(N(U34)-N(V34),""))</x:f>
      </x:c>
      <x:c r="X34" s="46"/>
      <x:c r="Y34" s="44"/>
      <x:c r="Z34" s="45"/>
      <x:c r="AA34" s="44"/>
      <x:c r="AB34" s="44"/>
      <x:c r="AC34" s="44"/>
      <x:c r="AD34" s="44" t="str">
        <x:f>IF(A34="","",IF(AND(Y34="Sí",Z34&lt;&gt;""),"Conciliado",IF(AND(Y34="Sí",Z34=""),"Conciliado sin fecha",IF(OR(N(U34)&gt;0,N(V34)&gt;0),"Pendiente conciliación","Sin importe"))))</x:f>
      </x:c>
      <x:c r="AE34" s="44" t="str">
        <x:f>IF(A34="","",IF(C34="","Falta empresa",IF(G34="","Falta fecha",IF(J34="","Falta cuenta/caja",IF(AND(N(U34)&gt;0,N(V34)&gt;0),"Ingreso y egreso simultáneo",IF(AND(N(U34)=0,N(V34)=0),"Movimiento sin importe",IF(AND(Y34&lt;&gt;"Sí",TODAY()-G34&gt;7),"Pendiente de conciliación &gt;7 días",IF(AND(K34="Caja",N(V34)&gt;0,AB34=""),"Egreso de caja sin evidencia",IF(AND(M34&lt;&gt;"ARS",P34=""),"Moneda extranjera sin categoría","OK")))))))))</x:f>
      </x:c>
      <x:c r="AF34" s="44" t="str">
        <x:f>IF(A34="","",IF(AE34="OK","Sin acción",IF(AE34="Falta empresa","Completar empresa antes de importar",IF(AE34="Falta fecha","Cargar fecha del movimiento",IF(AE34="Falta cuenta/caja","Asignar cuenta bancaria o caja",IF(AE34="Ingreso y egreso simultáneo","Separar ingreso y egreso en movimientos distintos",IF(AE34="Movimiento sin importe","Completar importe o eliminar fila",IF(AE34="Pendiente de conciliación &gt;7 días","Conciliar contra extracto y adjuntar evidencia",IF(AE34="Egreso de caja sin evidencia","Adjuntar comprobante o justificar excepción",IF(AE34="Moneda extranjera sin categoría","Clasificar movimiento y validar tipo de cambio","Revisar movimiento"))))))))))</x:f>
      </x:c>
      <x:c r="AG34" s="47" t="str">
        <x:f>IF(A34="","",ROUND((COUNTA(C34:G34)+COUNTA(J34:P34)+COUNTA(S34:S34)+IF(OR(N(U34)&gt;0,N(V34)&gt;0),1,0)+IF(AA34&lt;&gt;"",1,0)+IF(AC34&lt;&gt;"",1,0))/16*100,0))</x:f>
      </x:c>
      <x:c r="AH34" s="44"/>
    </x:row>
    <x:row r="35">
      <x:c r="A35" s="44"/>
      <x:c r="B35" s="44"/>
      <x:c r="C35" s="44"/>
      <x:c r="D35" s="44"/>
      <x:c r="E35" s="44"/>
      <x:c r="F35" s="44"/>
      <x:c r="G35" s="45"/>
      <x:c r="H35" s="44" t="str">
        <x:f>IF(G35="","",TEXT(G35,"yyyy-mm"))</x:f>
      </x:c>
      <x:c r="I35" s="44"/>
      <x:c r="J35" s="44"/>
      <x:c r="K35" s="44"/>
      <x:c r="L35" s="44"/>
      <x:c r="M35" s="44"/>
      <x:c r="N35" s="44"/>
      <x:c r="O35" s="44"/>
      <x:c r="P35" s="44"/>
      <x:c r="Q35" s="44"/>
      <x:c r="R35" s="44"/>
      <x:c r="S35" s="44"/>
      <x:c r="T35" s="44"/>
      <x:c r="U35" s="46"/>
      <x:c r="V35" s="46"/>
      <x:c r="W35" s="46" t="str">
        <x:f>IF(AND(U35="",V35=""),"",IFERROR(N(U35)-N(V35),""))</x:f>
      </x:c>
      <x:c r="X35" s="46"/>
      <x:c r="Y35" s="44"/>
      <x:c r="Z35" s="45"/>
      <x:c r="AA35" s="44"/>
      <x:c r="AB35" s="44"/>
      <x:c r="AC35" s="44"/>
      <x:c r="AD35" s="44" t="str">
        <x:f>IF(A35="","",IF(AND(Y35="Sí",Z35&lt;&gt;""),"Conciliado",IF(AND(Y35="Sí",Z35=""),"Conciliado sin fecha",IF(OR(N(U35)&gt;0,N(V35)&gt;0),"Pendiente conciliación","Sin importe"))))</x:f>
      </x:c>
      <x:c r="AE35" s="44" t="str">
        <x:f>IF(A35="","",IF(C35="","Falta empresa",IF(G35="","Falta fecha",IF(J35="","Falta cuenta/caja",IF(AND(N(U35)&gt;0,N(V35)&gt;0),"Ingreso y egreso simultáneo",IF(AND(N(U35)=0,N(V35)=0),"Movimiento sin importe",IF(AND(Y35&lt;&gt;"Sí",TODAY()-G35&gt;7),"Pendiente de conciliación &gt;7 días",IF(AND(K35="Caja",N(V35)&gt;0,AB35=""),"Egreso de caja sin evidencia",IF(AND(M35&lt;&gt;"ARS",P35=""),"Moneda extranjera sin categoría","OK")))))))))</x:f>
      </x:c>
      <x:c r="AF35" s="44" t="str">
        <x:f>IF(A35="","",IF(AE35="OK","Sin acción",IF(AE35="Falta empresa","Completar empresa antes de importar",IF(AE35="Falta fecha","Cargar fecha del movimiento",IF(AE35="Falta cuenta/caja","Asignar cuenta bancaria o caja",IF(AE35="Ingreso y egreso simultáneo","Separar ingreso y egreso en movimientos distintos",IF(AE35="Movimiento sin importe","Completar importe o eliminar fila",IF(AE35="Pendiente de conciliación &gt;7 días","Conciliar contra extracto y adjuntar evidencia",IF(AE35="Egreso de caja sin evidencia","Adjuntar comprobante o justificar excepción",IF(AE35="Moneda extranjera sin categoría","Clasificar movimiento y validar tipo de cambio","Revisar movimiento"))))))))))</x:f>
      </x:c>
      <x:c r="AG35" s="47" t="str">
        <x:f>IF(A35="","",ROUND((COUNTA(C35:G35)+COUNTA(J35:P35)+COUNTA(S35:S35)+IF(OR(N(U35)&gt;0,N(V35)&gt;0),1,0)+IF(AA35&lt;&gt;"",1,0)+IF(AC35&lt;&gt;"",1,0))/16*100,0))</x:f>
      </x:c>
      <x:c r="AH35" s="44"/>
    </x:row>
    <x:row r="36">
      <x:c r="A36" s="44"/>
      <x:c r="B36" s="44"/>
      <x:c r="C36" s="44"/>
      <x:c r="D36" s="44"/>
      <x:c r="E36" s="44"/>
      <x:c r="F36" s="44"/>
      <x:c r="G36" s="45"/>
      <x:c r="H36" s="44" t="str">
        <x:f>IF(G36="","",TEXT(G36,"yyyy-mm"))</x:f>
      </x:c>
      <x:c r="I36" s="44"/>
      <x:c r="J36" s="44"/>
      <x:c r="K36" s="44"/>
      <x:c r="L36" s="44"/>
      <x:c r="M36" s="44"/>
      <x:c r="N36" s="44"/>
      <x:c r="O36" s="44"/>
      <x:c r="P36" s="44"/>
      <x:c r="Q36" s="44"/>
      <x:c r="R36" s="44"/>
      <x:c r="S36" s="44"/>
      <x:c r="T36" s="44"/>
      <x:c r="U36" s="46"/>
      <x:c r="V36" s="46"/>
      <x:c r="W36" s="46" t="str">
        <x:f>IF(AND(U36="",V36=""),"",IFERROR(N(U36)-N(V36),""))</x:f>
      </x:c>
      <x:c r="X36" s="46"/>
      <x:c r="Y36" s="44"/>
      <x:c r="Z36" s="45"/>
      <x:c r="AA36" s="44"/>
      <x:c r="AB36" s="44"/>
      <x:c r="AC36" s="44"/>
      <x:c r="AD36" s="44" t="str">
        <x:f>IF(A36="","",IF(AND(Y36="Sí",Z36&lt;&gt;""),"Conciliado",IF(AND(Y36="Sí",Z36=""),"Conciliado sin fecha",IF(OR(N(U36)&gt;0,N(V36)&gt;0),"Pendiente conciliación","Sin importe"))))</x:f>
      </x:c>
      <x:c r="AE36" s="44" t="str">
        <x:f>IF(A36="","",IF(C36="","Falta empresa",IF(G36="","Falta fecha",IF(J36="","Falta cuenta/caja",IF(AND(N(U36)&gt;0,N(V36)&gt;0),"Ingreso y egreso simultáneo",IF(AND(N(U36)=0,N(V36)=0),"Movimiento sin importe",IF(AND(Y36&lt;&gt;"Sí",TODAY()-G36&gt;7),"Pendiente de conciliación &gt;7 días",IF(AND(K36="Caja",N(V36)&gt;0,AB36=""),"Egreso de caja sin evidencia",IF(AND(M36&lt;&gt;"ARS",P36=""),"Moneda extranjera sin categoría","OK")))))))))</x:f>
      </x:c>
      <x:c r="AF36" s="44" t="str">
        <x:f>IF(A36="","",IF(AE36="OK","Sin acción",IF(AE36="Falta empresa","Completar empresa antes de importar",IF(AE36="Falta fecha","Cargar fecha del movimiento",IF(AE36="Falta cuenta/caja","Asignar cuenta bancaria o caja",IF(AE36="Ingreso y egreso simultáneo","Separar ingreso y egreso en movimientos distintos",IF(AE36="Movimiento sin importe","Completar importe o eliminar fila",IF(AE36="Pendiente de conciliación &gt;7 días","Conciliar contra extracto y adjuntar evidencia",IF(AE36="Egreso de caja sin evidencia","Adjuntar comprobante o justificar excepción",IF(AE36="Moneda extranjera sin categoría","Clasificar movimiento y validar tipo de cambio","Revisar movimiento"))))))))))</x:f>
      </x:c>
      <x:c r="AG36" s="47" t="str">
        <x:f>IF(A36="","",ROUND((COUNTA(C36:G36)+COUNTA(J36:P36)+COUNTA(S36:S36)+IF(OR(N(U36)&gt;0,N(V36)&gt;0),1,0)+IF(AA36&lt;&gt;"",1,0)+IF(AC36&lt;&gt;"",1,0))/16*100,0))</x:f>
      </x:c>
      <x:c r="AH36" s="44"/>
    </x:row>
    <x:row r="37">
      <x:c r="A37" s="44"/>
      <x:c r="B37" s="44"/>
      <x:c r="C37" s="44"/>
      <x:c r="D37" s="44"/>
      <x:c r="E37" s="44"/>
      <x:c r="F37" s="44"/>
      <x:c r="G37" s="45"/>
      <x:c r="H37" s="44" t="str">
        <x:f>IF(G37="","",TEXT(G37,"yyyy-mm"))</x:f>
      </x:c>
      <x:c r="I37" s="44"/>
      <x:c r="J37" s="44"/>
      <x:c r="K37" s="44"/>
      <x:c r="L37" s="44"/>
      <x:c r="M37" s="44"/>
      <x:c r="N37" s="44"/>
      <x:c r="O37" s="44"/>
      <x:c r="P37" s="44"/>
      <x:c r="Q37" s="44"/>
      <x:c r="R37" s="44"/>
      <x:c r="S37" s="44"/>
      <x:c r="T37" s="44"/>
      <x:c r="U37" s="46"/>
      <x:c r="V37" s="46"/>
      <x:c r="W37" s="46" t="str">
        <x:f>IF(AND(U37="",V37=""),"",IFERROR(N(U37)-N(V37),""))</x:f>
      </x:c>
      <x:c r="X37" s="46"/>
      <x:c r="Y37" s="44"/>
      <x:c r="Z37" s="45"/>
      <x:c r="AA37" s="44"/>
      <x:c r="AB37" s="44"/>
      <x:c r="AC37" s="44"/>
      <x:c r="AD37" s="44" t="str">
        <x:f>IF(A37="","",IF(AND(Y37="Sí",Z37&lt;&gt;""),"Conciliado",IF(AND(Y37="Sí",Z37=""),"Conciliado sin fecha",IF(OR(N(U37)&gt;0,N(V37)&gt;0),"Pendiente conciliación","Sin importe"))))</x:f>
      </x:c>
      <x:c r="AE37" s="44" t="str">
        <x:f>IF(A37="","",IF(C37="","Falta empresa",IF(G37="","Falta fecha",IF(J37="","Falta cuenta/caja",IF(AND(N(U37)&gt;0,N(V37)&gt;0),"Ingreso y egreso simultáneo",IF(AND(N(U37)=0,N(V37)=0),"Movimiento sin importe",IF(AND(Y37&lt;&gt;"Sí",TODAY()-G37&gt;7),"Pendiente de conciliación &gt;7 días",IF(AND(K37="Caja",N(V37)&gt;0,AB37=""),"Egreso de caja sin evidencia",IF(AND(M37&lt;&gt;"ARS",P37=""),"Moneda extranjera sin categoría","OK")))))))))</x:f>
      </x:c>
      <x:c r="AF37" s="44" t="str">
        <x:f>IF(A37="","",IF(AE37="OK","Sin acción",IF(AE37="Falta empresa","Completar empresa antes de importar",IF(AE37="Falta fecha","Cargar fecha del movimiento",IF(AE37="Falta cuenta/caja","Asignar cuenta bancaria o caja",IF(AE37="Ingreso y egreso simultáneo","Separar ingreso y egreso en movimientos distintos",IF(AE37="Movimiento sin importe","Completar importe o eliminar fila",IF(AE37="Pendiente de conciliación &gt;7 días","Conciliar contra extracto y adjuntar evidencia",IF(AE37="Egreso de caja sin evidencia","Adjuntar comprobante o justificar excepción",IF(AE37="Moneda extranjera sin categoría","Clasificar movimiento y validar tipo de cambio","Revisar movimiento"))))))))))</x:f>
      </x:c>
      <x:c r="AG37" s="47" t="str">
        <x:f>IF(A37="","",ROUND((COUNTA(C37:G37)+COUNTA(J37:P37)+COUNTA(S37:S37)+IF(OR(N(U37)&gt;0,N(V37)&gt;0),1,0)+IF(AA37&lt;&gt;"",1,0)+IF(AC37&lt;&gt;"",1,0))/16*100,0))</x:f>
      </x:c>
      <x:c r="AH37" s="44"/>
    </x:row>
    <x:row r="38">
      <x:c r="A38" s="44"/>
      <x:c r="B38" s="44"/>
      <x:c r="C38" s="44"/>
      <x:c r="D38" s="44"/>
      <x:c r="E38" s="44"/>
      <x:c r="F38" s="44"/>
      <x:c r="G38" s="45"/>
      <x:c r="H38" s="44" t="str">
        <x:f>IF(G38="","",TEXT(G38,"yyyy-mm"))</x:f>
      </x:c>
      <x:c r="I38" s="44"/>
      <x:c r="J38" s="44"/>
      <x:c r="K38" s="44"/>
      <x:c r="L38" s="44"/>
      <x:c r="M38" s="44"/>
      <x:c r="N38" s="44"/>
      <x:c r="O38" s="44"/>
      <x:c r="P38" s="44"/>
      <x:c r="Q38" s="44"/>
      <x:c r="R38" s="44"/>
      <x:c r="S38" s="44"/>
      <x:c r="T38" s="44"/>
      <x:c r="U38" s="46"/>
      <x:c r="V38" s="46"/>
      <x:c r="W38" s="46" t="str">
        <x:f>IF(AND(U38="",V38=""),"",IFERROR(N(U38)-N(V38),""))</x:f>
      </x:c>
      <x:c r="X38" s="46"/>
      <x:c r="Y38" s="44"/>
      <x:c r="Z38" s="45"/>
      <x:c r="AA38" s="44"/>
      <x:c r="AB38" s="44"/>
      <x:c r="AC38" s="44"/>
      <x:c r="AD38" s="44" t="str">
        <x:f>IF(A38="","",IF(AND(Y38="Sí",Z38&lt;&gt;""),"Conciliado",IF(AND(Y38="Sí",Z38=""),"Conciliado sin fecha",IF(OR(N(U38)&gt;0,N(V38)&gt;0),"Pendiente conciliación","Sin importe"))))</x:f>
      </x:c>
      <x:c r="AE38" s="44" t="str">
        <x:f>IF(A38="","",IF(C38="","Falta empresa",IF(G38="","Falta fecha",IF(J38="","Falta cuenta/caja",IF(AND(N(U38)&gt;0,N(V38)&gt;0),"Ingreso y egreso simultáneo",IF(AND(N(U38)=0,N(V38)=0),"Movimiento sin importe",IF(AND(Y38&lt;&gt;"Sí",TODAY()-G38&gt;7),"Pendiente de conciliación &gt;7 días",IF(AND(K38="Caja",N(V38)&gt;0,AB38=""),"Egreso de caja sin evidencia",IF(AND(M38&lt;&gt;"ARS",P38=""),"Moneda extranjera sin categoría","OK")))))))))</x:f>
      </x:c>
      <x:c r="AF38" s="44" t="str">
        <x:f>IF(A38="","",IF(AE38="OK","Sin acción",IF(AE38="Falta empresa","Completar empresa antes de importar",IF(AE38="Falta fecha","Cargar fecha del movimiento",IF(AE38="Falta cuenta/caja","Asignar cuenta bancaria o caja",IF(AE38="Ingreso y egreso simultáneo","Separar ingreso y egreso en movimientos distintos",IF(AE38="Movimiento sin importe","Completar importe o eliminar fila",IF(AE38="Pendiente de conciliación &gt;7 días","Conciliar contra extracto y adjuntar evidencia",IF(AE38="Egreso de caja sin evidencia","Adjuntar comprobante o justificar excepción",IF(AE38="Moneda extranjera sin categoría","Clasificar movimiento y validar tipo de cambio","Revisar movimiento"))))))))))</x:f>
      </x:c>
      <x:c r="AG38" s="47" t="str">
        <x:f>IF(A38="","",ROUND((COUNTA(C38:G38)+COUNTA(J38:P38)+COUNTA(S38:S38)+IF(OR(N(U38)&gt;0,N(V38)&gt;0),1,0)+IF(AA38&lt;&gt;"",1,0)+IF(AC38&lt;&gt;"",1,0))/16*100,0))</x:f>
      </x:c>
      <x:c r="AH38" s="44"/>
    </x:row>
    <x:row r="39">
      <x:c r="A39" s="44"/>
      <x:c r="B39" s="44"/>
      <x:c r="C39" s="44"/>
      <x:c r="D39" s="44"/>
      <x:c r="E39" s="44"/>
      <x:c r="F39" s="44"/>
      <x:c r="G39" s="45"/>
      <x:c r="H39" s="44" t="str">
        <x:f>IF(G39="","",TEXT(G39,"yyyy-mm"))</x:f>
      </x:c>
      <x:c r="I39" s="44"/>
      <x:c r="J39" s="44"/>
      <x:c r="K39" s="44"/>
      <x:c r="L39" s="44"/>
      <x:c r="M39" s="44"/>
      <x:c r="N39" s="44"/>
      <x:c r="O39" s="44"/>
      <x:c r="P39" s="44"/>
      <x:c r="Q39" s="44"/>
      <x:c r="R39" s="44"/>
      <x:c r="S39" s="44"/>
      <x:c r="T39" s="44"/>
      <x:c r="U39" s="46"/>
      <x:c r="V39" s="46"/>
      <x:c r="W39" s="46" t="str">
        <x:f>IF(AND(U39="",V39=""),"",IFERROR(N(U39)-N(V39),""))</x:f>
      </x:c>
      <x:c r="X39" s="46"/>
      <x:c r="Y39" s="44"/>
      <x:c r="Z39" s="45"/>
      <x:c r="AA39" s="44"/>
      <x:c r="AB39" s="44"/>
      <x:c r="AC39" s="44"/>
      <x:c r="AD39" s="44" t="str">
        <x:f>IF(A39="","",IF(AND(Y39="Sí",Z39&lt;&gt;""),"Conciliado",IF(AND(Y39="Sí",Z39=""),"Conciliado sin fecha",IF(OR(N(U39)&gt;0,N(V39)&gt;0),"Pendiente conciliación","Sin importe"))))</x:f>
      </x:c>
      <x:c r="AE39" s="44" t="str">
        <x:f>IF(A39="","",IF(C39="","Falta empresa",IF(G39="","Falta fecha",IF(J39="","Falta cuenta/caja",IF(AND(N(U39)&gt;0,N(V39)&gt;0),"Ingreso y egreso simultáneo",IF(AND(N(U39)=0,N(V39)=0),"Movimiento sin importe",IF(AND(Y39&lt;&gt;"Sí",TODAY()-G39&gt;7),"Pendiente de conciliación &gt;7 días",IF(AND(K39="Caja",N(V39)&gt;0,AB39=""),"Egreso de caja sin evidencia",IF(AND(M39&lt;&gt;"ARS",P39=""),"Moneda extranjera sin categoría","OK")))))))))</x:f>
      </x:c>
      <x:c r="AF39" s="44" t="str">
        <x:f>IF(A39="","",IF(AE39="OK","Sin acción",IF(AE39="Falta empresa","Completar empresa antes de importar",IF(AE39="Falta fecha","Cargar fecha del movimiento",IF(AE39="Falta cuenta/caja","Asignar cuenta bancaria o caja",IF(AE39="Ingreso y egreso simultáneo","Separar ingreso y egreso en movimientos distintos",IF(AE39="Movimiento sin importe","Completar importe o eliminar fila",IF(AE39="Pendiente de conciliación &gt;7 días","Conciliar contra extracto y adjuntar evidencia",IF(AE39="Egreso de caja sin evidencia","Adjuntar comprobante o justificar excepción",IF(AE39="Moneda extranjera sin categoría","Clasificar movimiento y validar tipo de cambio","Revisar movimiento"))))))))))</x:f>
      </x:c>
      <x:c r="AG39" s="47" t="str">
        <x:f>IF(A39="","",ROUND((COUNTA(C39:G39)+COUNTA(J39:P39)+COUNTA(S39:S39)+IF(OR(N(U39)&gt;0,N(V39)&gt;0),1,0)+IF(AA39&lt;&gt;"",1,0)+IF(AC39&lt;&gt;"",1,0))/16*100,0))</x:f>
      </x:c>
      <x:c r="AH39" s="44"/>
    </x:row>
    <x:row r="40">
      <x:c r="A40" s="44"/>
      <x:c r="B40" s="44"/>
      <x:c r="C40" s="44"/>
      <x:c r="D40" s="44"/>
      <x:c r="E40" s="44"/>
      <x:c r="F40" s="44"/>
      <x:c r="G40" s="45"/>
      <x:c r="H40" s="44" t="str">
        <x:f>IF(G40="","",TEXT(G40,"yyyy-mm"))</x:f>
      </x:c>
      <x:c r="I40" s="44"/>
      <x:c r="J40" s="44"/>
      <x:c r="K40" s="44"/>
      <x:c r="L40" s="44"/>
      <x:c r="M40" s="44"/>
      <x:c r="N40" s="44"/>
      <x:c r="O40" s="44"/>
      <x:c r="P40" s="44"/>
      <x:c r="Q40" s="44"/>
      <x:c r="R40" s="44"/>
      <x:c r="S40" s="44"/>
      <x:c r="T40" s="44"/>
      <x:c r="U40" s="46"/>
      <x:c r="V40" s="46"/>
      <x:c r="W40" s="46" t="str">
        <x:f>IF(AND(U40="",V40=""),"",IFERROR(N(U40)-N(V40),""))</x:f>
      </x:c>
      <x:c r="X40" s="46"/>
      <x:c r="Y40" s="44"/>
      <x:c r="Z40" s="45"/>
      <x:c r="AA40" s="44"/>
      <x:c r="AB40" s="44"/>
      <x:c r="AC40" s="44"/>
      <x:c r="AD40" s="44" t="str">
        <x:f>IF(A40="","",IF(AND(Y40="Sí",Z40&lt;&gt;""),"Conciliado",IF(AND(Y40="Sí",Z40=""),"Conciliado sin fecha",IF(OR(N(U40)&gt;0,N(V40)&gt;0),"Pendiente conciliación","Sin importe"))))</x:f>
      </x:c>
      <x:c r="AE40" s="44" t="str">
        <x:f>IF(A40="","",IF(C40="","Falta empresa",IF(G40="","Falta fecha",IF(J40="","Falta cuenta/caja",IF(AND(N(U40)&gt;0,N(V40)&gt;0),"Ingreso y egreso simultáneo",IF(AND(N(U40)=0,N(V40)=0),"Movimiento sin importe",IF(AND(Y40&lt;&gt;"Sí",TODAY()-G40&gt;7),"Pendiente de conciliación &gt;7 días",IF(AND(K40="Caja",N(V40)&gt;0,AB40=""),"Egreso de caja sin evidencia",IF(AND(M40&lt;&gt;"ARS",P40=""),"Moneda extranjera sin categoría","OK")))))))))</x:f>
      </x:c>
      <x:c r="AF40" s="44" t="str">
        <x:f>IF(A40="","",IF(AE40="OK","Sin acción",IF(AE40="Falta empresa","Completar empresa antes de importar",IF(AE40="Falta fecha","Cargar fecha del movimiento",IF(AE40="Falta cuenta/caja","Asignar cuenta bancaria o caja",IF(AE40="Ingreso y egreso simultáneo","Separar ingreso y egreso en movimientos distintos",IF(AE40="Movimiento sin importe","Completar importe o eliminar fila",IF(AE40="Pendiente de conciliación &gt;7 días","Conciliar contra extracto y adjuntar evidencia",IF(AE40="Egreso de caja sin evidencia","Adjuntar comprobante o justificar excepción",IF(AE40="Moneda extranjera sin categoría","Clasificar movimiento y validar tipo de cambio","Revisar movimiento"))))))))))</x:f>
      </x:c>
      <x:c r="AG40" s="47" t="str">
        <x:f>IF(A40="","",ROUND((COUNTA(C40:G40)+COUNTA(J40:P40)+COUNTA(S40:S40)+IF(OR(N(U40)&gt;0,N(V40)&gt;0),1,0)+IF(AA40&lt;&gt;"",1,0)+IF(AC40&lt;&gt;"",1,0))/16*100,0))</x:f>
      </x:c>
      <x:c r="AH40" s="44"/>
    </x:row>
    <x:row r="41">
      <x:c r="A41" s="44"/>
      <x:c r="B41" s="44"/>
      <x:c r="C41" s="44"/>
      <x:c r="D41" s="44"/>
      <x:c r="E41" s="44"/>
      <x:c r="F41" s="44"/>
      <x:c r="G41" s="45"/>
      <x:c r="H41" s="44" t="str">
        <x:f>IF(G41="","",TEXT(G41,"yyyy-mm"))</x:f>
      </x:c>
      <x:c r="I41" s="44"/>
      <x:c r="J41" s="44"/>
      <x:c r="K41" s="44"/>
      <x:c r="L41" s="44"/>
      <x:c r="M41" s="44"/>
      <x:c r="N41" s="44"/>
      <x:c r="O41" s="44"/>
      <x:c r="P41" s="44"/>
      <x:c r="Q41" s="44"/>
      <x:c r="R41" s="44"/>
      <x:c r="S41" s="44"/>
      <x:c r="T41" s="44"/>
      <x:c r="U41" s="46"/>
      <x:c r="V41" s="46"/>
      <x:c r="W41" s="46" t="str">
        <x:f>IF(AND(U41="",V41=""),"",IFERROR(N(U41)-N(V41),""))</x:f>
      </x:c>
      <x:c r="X41" s="46"/>
      <x:c r="Y41" s="44"/>
      <x:c r="Z41" s="45"/>
      <x:c r="AA41" s="44"/>
      <x:c r="AB41" s="44"/>
      <x:c r="AC41" s="44"/>
      <x:c r="AD41" s="44" t="str">
        <x:f>IF(A41="","",IF(AND(Y41="Sí",Z41&lt;&gt;""),"Conciliado",IF(AND(Y41="Sí",Z41=""),"Conciliado sin fecha",IF(OR(N(U41)&gt;0,N(V41)&gt;0),"Pendiente conciliación","Sin importe"))))</x:f>
      </x:c>
      <x:c r="AE41" s="44" t="str">
        <x:f>IF(A41="","",IF(C41="","Falta empresa",IF(G41="","Falta fecha",IF(J41="","Falta cuenta/caja",IF(AND(N(U41)&gt;0,N(V41)&gt;0),"Ingreso y egreso simultáneo",IF(AND(N(U41)=0,N(V41)=0),"Movimiento sin importe",IF(AND(Y41&lt;&gt;"Sí",TODAY()-G41&gt;7),"Pendiente de conciliación &gt;7 días",IF(AND(K41="Caja",N(V41)&gt;0,AB41=""),"Egreso de caja sin evidencia",IF(AND(M41&lt;&gt;"ARS",P41=""),"Moneda extranjera sin categoría","OK")))))))))</x:f>
      </x:c>
      <x:c r="AF41" s="44" t="str">
        <x:f>IF(A41="","",IF(AE41="OK","Sin acción",IF(AE41="Falta empresa","Completar empresa antes de importar",IF(AE41="Falta fecha","Cargar fecha del movimiento",IF(AE41="Falta cuenta/caja","Asignar cuenta bancaria o caja",IF(AE41="Ingreso y egreso simultáneo","Separar ingreso y egreso en movimientos distintos",IF(AE41="Movimiento sin importe","Completar importe o eliminar fila",IF(AE41="Pendiente de conciliación &gt;7 días","Conciliar contra extracto y adjuntar evidencia",IF(AE41="Egreso de caja sin evidencia","Adjuntar comprobante o justificar excepción",IF(AE41="Moneda extranjera sin categoría","Clasificar movimiento y validar tipo de cambio","Revisar movimiento"))))))))))</x:f>
      </x:c>
      <x:c r="AG41" s="47" t="str">
        <x:f>IF(A41="","",ROUND((COUNTA(C41:G41)+COUNTA(J41:P41)+COUNTA(S41:S41)+IF(OR(N(U41)&gt;0,N(V41)&gt;0),1,0)+IF(AA41&lt;&gt;"",1,0)+IF(AC41&lt;&gt;"",1,0))/16*100,0))</x:f>
      </x:c>
      <x:c r="AH41" s="44"/>
    </x:row>
    <x:row r="42">
      <x:c r="A42" s="44"/>
      <x:c r="B42" s="44"/>
      <x:c r="C42" s="44"/>
      <x:c r="D42" s="44"/>
      <x:c r="E42" s="44"/>
      <x:c r="F42" s="44"/>
      <x:c r="G42" s="45"/>
      <x:c r="H42" s="44" t="str">
        <x:f>IF(G42="","",TEXT(G42,"yyyy-mm"))</x:f>
      </x:c>
      <x:c r="I42" s="44"/>
      <x:c r="J42" s="44"/>
      <x:c r="K42" s="44"/>
      <x:c r="L42" s="44"/>
      <x:c r="M42" s="44"/>
      <x:c r="N42" s="44"/>
      <x:c r="O42" s="44"/>
      <x:c r="P42" s="44"/>
      <x:c r="Q42" s="44"/>
      <x:c r="R42" s="44"/>
      <x:c r="S42" s="44"/>
      <x:c r="T42" s="44"/>
      <x:c r="U42" s="46"/>
      <x:c r="V42" s="46"/>
      <x:c r="W42" s="46" t="str">
        <x:f>IF(AND(U42="",V42=""),"",IFERROR(N(U42)-N(V42),""))</x:f>
      </x:c>
      <x:c r="X42" s="46"/>
      <x:c r="Y42" s="44"/>
      <x:c r="Z42" s="45"/>
      <x:c r="AA42" s="44"/>
      <x:c r="AB42" s="44"/>
      <x:c r="AC42" s="44"/>
      <x:c r="AD42" s="44" t="str">
        <x:f>IF(A42="","",IF(AND(Y42="Sí",Z42&lt;&gt;""),"Conciliado",IF(AND(Y42="Sí",Z42=""),"Conciliado sin fecha",IF(OR(N(U42)&gt;0,N(V42)&gt;0),"Pendiente conciliación","Sin importe"))))</x:f>
      </x:c>
      <x:c r="AE42" s="44" t="str">
        <x:f>IF(A42="","",IF(C42="","Falta empresa",IF(G42="","Falta fecha",IF(J42="","Falta cuenta/caja",IF(AND(N(U42)&gt;0,N(V42)&gt;0),"Ingreso y egreso simultáneo",IF(AND(N(U42)=0,N(V42)=0),"Movimiento sin importe",IF(AND(Y42&lt;&gt;"Sí",TODAY()-G42&gt;7),"Pendiente de conciliación &gt;7 días",IF(AND(K42="Caja",N(V42)&gt;0,AB42=""),"Egreso de caja sin evidencia",IF(AND(M42&lt;&gt;"ARS",P42=""),"Moneda extranjera sin categoría","OK")))))))))</x:f>
      </x:c>
      <x:c r="AF42" s="44" t="str">
        <x:f>IF(A42="","",IF(AE42="OK","Sin acción",IF(AE42="Falta empresa","Completar empresa antes de importar",IF(AE42="Falta fecha","Cargar fecha del movimiento",IF(AE42="Falta cuenta/caja","Asignar cuenta bancaria o caja",IF(AE42="Ingreso y egreso simultáneo","Separar ingreso y egreso en movimientos distintos",IF(AE42="Movimiento sin importe","Completar importe o eliminar fila",IF(AE42="Pendiente de conciliación &gt;7 días","Conciliar contra extracto y adjuntar evidencia",IF(AE42="Egreso de caja sin evidencia","Adjuntar comprobante o justificar excepción",IF(AE42="Moneda extranjera sin categoría","Clasificar movimiento y validar tipo de cambio","Revisar movimiento"))))))))))</x:f>
      </x:c>
      <x:c r="AG42" s="47" t="str">
        <x:f>IF(A42="","",ROUND((COUNTA(C42:G42)+COUNTA(J42:P42)+COUNTA(S42:S42)+IF(OR(N(U42)&gt;0,N(V42)&gt;0),1,0)+IF(AA42&lt;&gt;"",1,0)+IF(AC42&lt;&gt;"",1,0))/16*100,0))</x:f>
      </x:c>
      <x:c r="AH42" s="44"/>
    </x:row>
    <x:row r="43">
      <x:c r="A43" s="44"/>
      <x:c r="B43" s="44"/>
      <x:c r="C43" s="44"/>
      <x:c r="D43" s="44"/>
      <x:c r="E43" s="44"/>
      <x:c r="F43" s="44"/>
      <x:c r="G43" s="45"/>
      <x:c r="H43" s="44" t="str">
        <x:f>IF(G43="","",TEXT(G43,"yyyy-mm"))</x:f>
      </x:c>
      <x:c r="I43" s="44"/>
      <x:c r="J43" s="44"/>
      <x:c r="K43" s="44"/>
      <x:c r="L43" s="44"/>
      <x:c r="M43" s="44"/>
      <x:c r="N43" s="44"/>
      <x:c r="O43" s="44"/>
      <x:c r="P43" s="44"/>
      <x:c r="Q43" s="44"/>
      <x:c r="R43" s="44"/>
      <x:c r="S43" s="44"/>
      <x:c r="T43" s="44"/>
      <x:c r="U43" s="46"/>
      <x:c r="V43" s="46"/>
      <x:c r="W43" s="46" t="str">
        <x:f>IF(AND(U43="",V43=""),"",IFERROR(N(U43)-N(V43),""))</x:f>
      </x:c>
      <x:c r="X43" s="46"/>
      <x:c r="Y43" s="44"/>
      <x:c r="Z43" s="45"/>
      <x:c r="AA43" s="44"/>
      <x:c r="AB43" s="44"/>
      <x:c r="AC43" s="44"/>
      <x:c r="AD43" s="44" t="str">
        <x:f>IF(A43="","",IF(AND(Y43="Sí",Z43&lt;&gt;""),"Conciliado",IF(AND(Y43="Sí",Z43=""),"Conciliado sin fecha",IF(OR(N(U43)&gt;0,N(V43)&gt;0),"Pendiente conciliación","Sin importe"))))</x:f>
      </x:c>
      <x:c r="AE43" s="44" t="str">
        <x:f>IF(A43="","",IF(C43="","Falta empresa",IF(G43="","Falta fecha",IF(J43="","Falta cuenta/caja",IF(AND(N(U43)&gt;0,N(V43)&gt;0),"Ingreso y egreso simultáneo",IF(AND(N(U43)=0,N(V43)=0),"Movimiento sin importe",IF(AND(Y43&lt;&gt;"Sí",TODAY()-G43&gt;7),"Pendiente de conciliación &gt;7 días",IF(AND(K43="Caja",N(V43)&gt;0,AB43=""),"Egreso de caja sin evidencia",IF(AND(M43&lt;&gt;"ARS",P43=""),"Moneda extranjera sin categoría","OK")))))))))</x:f>
      </x:c>
      <x:c r="AF43" s="44" t="str">
        <x:f>IF(A43="","",IF(AE43="OK","Sin acción",IF(AE43="Falta empresa","Completar empresa antes de importar",IF(AE43="Falta fecha","Cargar fecha del movimiento",IF(AE43="Falta cuenta/caja","Asignar cuenta bancaria o caja",IF(AE43="Ingreso y egreso simultáneo","Separar ingreso y egreso en movimientos distintos",IF(AE43="Movimiento sin importe","Completar importe o eliminar fila",IF(AE43="Pendiente de conciliación &gt;7 días","Conciliar contra extracto y adjuntar evidencia",IF(AE43="Egreso de caja sin evidencia","Adjuntar comprobante o justificar excepción",IF(AE43="Moneda extranjera sin categoría","Clasificar movimiento y validar tipo de cambio","Revisar movimiento"))))))))))</x:f>
      </x:c>
      <x:c r="AG43" s="47" t="str">
        <x:f>IF(A43="","",ROUND((COUNTA(C43:G43)+COUNTA(J43:P43)+COUNTA(S43:S43)+IF(OR(N(U43)&gt;0,N(V43)&gt;0),1,0)+IF(AA43&lt;&gt;"",1,0)+IF(AC43&lt;&gt;"",1,0))/16*100,0))</x:f>
      </x:c>
      <x:c r="AH43" s="44"/>
    </x:row>
    <x:row r="44">
      <x:c r="A44" s="44"/>
      <x:c r="B44" s="44"/>
      <x:c r="C44" s="44"/>
      <x:c r="D44" s="44"/>
      <x:c r="E44" s="44"/>
      <x:c r="F44" s="44"/>
      <x:c r="G44" s="45"/>
      <x:c r="H44" s="44" t="str">
        <x:f>IF(G44="","",TEXT(G44,"yyyy-mm"))</x:f>
      </x:c>
      <x:c r="I44" s="44"/>
      <x:c r="J44" s="44"/>
      <x:c r="K44" s="44"/>
      <x:c r="L44" s="44"/>
      <x:c r="M44" s="44"/>
      <x:c r="N44" s="44"/>
      <x:c r="O44" s="44"/>
      <x:c r="P44" s="44"/>
      <x:c r="Q44" s="44"/>
      <x:c r="R44" s="44"/>
      <x:c r="S44" s="44"/>
      <x:c r="T44" s="44"/>
      <x:c r="U44" s="46"/>
      <x:c r="V44" s="46"/>
      <x:c r="W44" s="46" t="str">
        <x:f>IF(AND(U44="",V44=""),"",IFERROR(N(U44)-N(V44),""))</x:f>
      </x:c>
      <x:c r="X44" s="46"/>
      <x:c r="Y44" s="44"/>
      <x:c r="Z44" s="45"/>
      <x:c r="AA44" s="44"/>
      <x:c r="AB44" s="44"/>
      <x:c r="AC44" s="44"/>
      <x:c r="AD44" s="44" t="str">
        <x:f>IF(A44="","",IF(AND(Y44="Sí",Z44&lt;&gt;""),"Conciliado",IF(AND(Y44="Sí",Z44=""),"Conciliado sin fecha",IF(OR(N(U44)&gt;0,N(V44)&gt;0),"Pendiente conciliación","Sin importe"))))</x:f>
      </x:c>
      <x:c r="AE44" s="44" t="str">
        <x:f>IF(A44="","",IF(C44="","Falta empresa",IF(G44="","Falta fecha",IF(J44="","Falta cuenta/caja",IF(AND(N(U44)&gt;0,N(V44)&gt;0),"Ingreso y egreso simultáneo",IF(AND(N(U44)=0,N(V44)=0),"Movimiento sin importe",IF(AND(Y44&lt;&gt;"Sí",TODAY()-G44&gt;7),"Pendiente de conciliación &gt;7 días",IF(AND(K44="Caja",N(V44)&gt;0,AB44=""),"Egreso de caja sin evidencia",IF(AND(M44&lt;&gt;"ARS",P44=""),"Moneda extranjera sin categoría","OK")))))))))</x:f>
      </x:c>
      <x:c r="AF44" s="44" t="str">
        <x:f>IF(A44="","",IF(AE44="OK","Sin acción",IF(AE44="Falta empresa","Completar empresa antes de importar",IF(AE44="Falta fecha","Cargar fecha del movimiento",IF(AE44="Falta cuenta/caja","Asignar cuenta bancaria o caja",IF(AE44="Ingreso y egreso simultáneo","Separar ingreso y egreso en movimientos distintos",IF(AE44="Movimiento sin importe","Completar importe o eliminar fila",IF(AE44="Pendiente de conciliación &gt;7 días","Conciliar contra extracto y adjuntar evidencia",IF(AE44="Egreso de caja sin evidencia","Adjuntar comprobante o justificar excepción",IF(AE44="Moneda extranjera sin categoría","Clasificar movimiento y validar tipo de cambio","Revisar movimiento"))))))))))</x:f>
      </x:c>
      <x:c r="AG44" s="47" t="str">
        <x:f>IF(A44="","",ROUND((COUNTA(C44:G44)+COUNTA(J44:P44)+COUNTA(S44:S44)+IF(OR(N(U44)&gt;0,N(V44)&gt;0),1,0)+IF(AA44&lt;&gt;"",1,0)+IF(AC44&lt;&gt;"",1,0))/16*100,0))</x:f>
      </x:c>
      <x:c r="AH44" s="44"/>
    </x:row>
    <x:row r="45">
      <x:c r="A45" s="44"/>
      <x:c r="B45" s="44"/>
      <x:c r="C45" s="44"/>
      <x:c r="D45" s="44"/>
      <x:c r="E45" s="44"/>
      <x:c r="F45" s="44"/>
      <x:c r="G45" s="45"/>
      <x:c r="H45" s="44" t="str">
        <x:f>IF(G45="","",TEXT(G45,"yyyy-mm"))</x:f>
      </x:c>
      <x:c r="I45" s="44"/>
      <x:c r="J45" s="44"/>
      <x:c r="K45" s="44"/>
      <x:c r="L45" s="44"/>
      <x:c r="M45" s="44"/>
      <x:c r="N45" s="44"/>
      <x:c r="O45" s="44"/>
      <x:c r="P45" s="44"/>
      <x:c r="Q45" s="44"/>
      <x:c r="R45" s="44"/>
      <x:c r="S45" s="44"/>
      <x:c r="T45" s="44"/>
      <x:c r="U45" s="46"/>
      <x:c r="V45" s="46"/>
      <x:c r="W45" s="46" t="str">
        <x:f>IF(AND(U45="",V45=""),"",IFERROR(N(U45)-N(V45),""))</x:f>
      </x:c>
      <x:c r="X45" s="46"/>
      <x:c r="Y45" s="44"/>
      <x:c r="Z45" s="45"/>
      <x:c r="AA45" s="44"/>
      <x:c r="AB45" s="44"/>
      <x:c r="AC45" s="44"/>
      <x:c r="AD45" s="44" t="str">
        <x:f>IF(A45="","",IF(AND(Y45="Sí",Z45&lt;&gt;""),"Conciliado",IF(AND(Y45="Sí",Z45=""),"Conciliado sin fecha",IF(OR(N(U45)&gt;0,N(V45)&gt;0),"Pendiente conciliación","Sin importe"))))</x:f>
      </x:c>
      <x:c r="AE45" s="44" t="str">
        <x:f>IF(A45="","",IF(C45="","Falta empresa",IF(G45="","Falta fecha",IF(J45="","Falta cuenta/caja",IF(AND(N(U45)&gt;0,N(V45)&gt;0),"Ingreso y egreso simultáneo",IF(AND(N(U45)=0,N(V45)=0),"Movimiento sin importe",IF(AND(Y45&lt;&gt;"Sí",TODAY()-G45&gt;7),"Pendiente de conciliación &gt;7 días",IF(AND(K45="Caja",N(V45)&gt;0,AB45=""),"Egreso de caja sin evidencia",IF(AND(M45&lt;&gt;"ARS",P45=""),"Moneda extranjera sin categoría","OK")))))))))</x:f>
      </x:c>
      <x:c r="AF45" s="44" t="str">
        <x:f>IF(A45="","",IF(AE45="OK","Sin acción",IF(AE45="Falta empresa","Completar empresa antes de importar",IF(AE45="Falta fecha","Cargar fecha del movimiento",IF(AE45="Falta cuenta/caja","Asignar cuenta bancaria o caja",IF(AE45="Ingreso y egreso simultáneo","Separar ingreso y egreso en movimientos distintos",IF(AE45="Movimiento sin importe","Completar importe o eliminar fila",IF(AE45="Pendiente de conciliación &gt;7 días","Conciliar contra extracto y adjuntar evidencia",IF(AE45="Egreso de caja sin evidencia","Adjuntar comprobante o justificar excepción",IF(AE45="Moneda extranjera sin categoría","Clasificar movimiento y validar tipo de cambio","Revisar movimiento"))))))))))</x:f>
      </x:c>
      <x:c r="AG45" s="47" t="str">
        <x:f>IF(A45="","",ROUND((COUNTA(C45:G45)+COUNTA(J45:P45)+COUNTA(S45:S45)+IF(OR(N(U45)&gt;0,N(V45)&gt;0),1,0)+IF(AA45&lt;&gt;"",1,0)+IF(AC45&lt;&gt;"",1,0))/16*100,0))</x:f>
      </x:c>
      <x:c r="AH45" s="44"/>
    </x:row>
    <x:row r="46">
      <x:c r="A46" s="44"/>
      <x:c r="B46" s="44"/>
      <x:c r="C46" s="44"/>
      <x:c r="D46" s="44"/>
      <x:c r="E46" s="44"/>
      <x:c r="F46" s="44"/>
      <x:c r="G46" s="45"/>
      <x:c r="H46" s="44" t="str">
        <x:f>IF(G46="","",TEXT(G46,"yyyy-mm"))</x:f>
      </x:c>
      <x:c r="I46" s="44"/>
      <x:c r="J46" s="44"/>
      <x:c r="K46" s="44"/>
      <x:c r="L46" s="44"/>
      <x:c r="M46" s="44"/>
      <x:c r="N46" s="44"/>
      <x:c r="O46" s="44"/>
      <x:c r="P46" s="44"/>
      <x:c r="Q46" s="44"/>
      <x:c r="R46" s="44"/>
      <x:c r="S46" s="44"/>
      <x:c r="T46" s="44"/>
      <x:c r="U46" s="46"/>
      <x:c r="V46" s="46"/>
      <x:c r="W46" s="46" t="str">
        <x:f>IF(AND(U46="",V46=""),"",IFERROR(N(U46)-N(V46),""))</x:f>
      </x:c>
      <x:c r="X46" s="46"/>
      <x:c r="Y46" s="44"/>
      <x:c r="Z46" s="45"/>
      <x:c r="AA46" s="44"/>
      <x:c r="AB46" s="44"/>
      <x:c r="AC46" s="44"/>
      <x:c r="AD46" s="44" t="str">
        <x:f>IF(A46="","",IF(AND(Y46="Sí",Z46&lt;&gt;""),"Conciliado",IF(AND(Y46="Sí",Z46=""),"Conciliado sin fecha",IF(OR(N(U46)&gt;0,N(V46)&gt;0),"Pendiente conciliación","Sin importe"))))</x:f>
      </x:c>
      <x:c r="AE46" s="44" t="str">
        <x:f>IF(A46="","",IF(C46="","Falta empresa",IF(G46="","Falta fecha",IF(J46="","Falta cuenta/caja",IF(AND(N(U46)&gt;0,N(V46)&gt;0),"Ingreso y egreso simultáneo",IF(AND(N(U46)=0,N(V46)=0),"Movimiento sin importe",IF(AND(Y46&lt;&gt;"Sí",TODAY()-G46&gt;7),"Pendiente de conciliación &gt;7 días",IF(AND(K46="Caja",N(V46)&gt;0,AB46=""),"Egreso de caja sin evidencia",IF(AND(M46&lt;&gt;"ARS",P46=""),"Moneda extranjera sin categoría","OK")))))))))</x:f>
      </x:c>
      <x:c r="AF46" s="44" t="str">
        <x:f>IF(A46="","",IF(AE46="OK","Sin acción",IF(AE46="Falta empresa","Completar empresa antes de importar",IF(AE46="Falta fecha","Cargar fecha del movimiento",IF(AE46="Falta cuenta/caja","Asignar cuenta bancaria o caja",IF(AE46="Ingreso y egreso simultáneo","Separar ingreso y egreso en movimientos distintos",IF(AE46="Movimiento sin importe","Completar importe o eliminar fila",IF(AE46="Pendiente de conciliación &gt;7 días","Conciliar contra extracto y adjuntar evidencia",IF(AE46="Egreso de caja sin evidencia","Adjuntar comprobante o justificar excepción",IF(AE46="Moneda extranjera sin categoría","Clasificar movimiento y validar tipo de cambio","Revisar movimiento"))))))))))</x:f>
      </x:c>
      <x:c r="AG46" s="47" t="str">
        <x:f>IF(A46="","",ROUND((COUNTA(C46:G46)+COUNTA(J46:P46)+COUNTA(S46:S46)+IF(OR(N(U46)&gt;0,N(V46)&gt;0),1,0)+IF(AA46&lt;&gt;"",1,0)+IF(AC46&lt;&gt;"",1,0))/16*100,0))</x:f>
      </x:c>
      <x:c r="AH46" s="44"/>
    </x:row>
    <x:row r="47">
      <x:c r="A47" s="44"/>
      <x:c r="B47" s="44"/>
      <x:c r="C47" s="44"/>
      <x:c r="D47" s="44"/>
      <x:c r="E47" s="44"/>
      <x:c r="F47" s="44"/>
      <x:c r="G47" s="45"/>
      <x:c r="H47" s="44" t="str">
        <x:f>IF(G47="","",TEXT(G47,"yyyy-mm"))</x:f>
      </x:c>
      <x:c r="I47" s="44"/>
      <x:c r="J47" s="44"/>
      <x:c r="K47" s="44"/>
      <x:c r="L47" s="44"/>
      <x:c r="M47" s="44"/>
      <x:c r="N47" s="44"/>
      <x:c r="O47" s="44"/>
      <x:c r="P47" s="44"/>
      <x:c r="Q47" s="44"/>
      <x:c r="R47" s="44"/>
      <x:c r="S47" s="44"/>
      <x:c r="T47" s="44"/>
      <x:c r="U47" s="46"/>
      <x:c r="V47" s="46"/>
      <x:c r="W47" s="46" t="str">
        <x:f>IF(AND(U47="",V47=""),"",IFERROR(N(U47)-N(V47),""))</x:f>
      </x:c>
      <x:c r="X47" s="46"/>
      <x:c r="Y47" s="44"/>
      <x:c r="Z47" s="45"/>
      <x:c r="AA47" s="44"/>
      <x:c r="AB47" s="44"/>
      <x:c r="AC47" s="44"/>
      <x:c r="AD47" s="44" t="str">
        <x:f>IF(A47="","",IF(AND(Y47="Sí",Z47&lt;&gt;""),"Conciliado",IF(AND(Y47="Sí",Z47=""),"Conciliado sin fecha",IF(OR(N(U47)&gt;0,N(V47)&gt;0),"Pendiente conciliación","Sin importe"))))</x:f>
      </x:c>
      <x:c r="AE47" s="44" t="str">
        <x:f>IF(A47="","",IF(C47="","Falta empresa",IF(G47="","Falta fecha",IF(J47="","Falta cuenta/caja",IF(AND(N(U47)&gt;0,N(V47)&gt;0),"Ingreso y egreso simultáneo",IF(AND(N(U47)=0,N(V47)=0),"Movimiento sin importe",IF(AND(Y47&lt;&gt;"Sí",TODAY()-G47&gt;7),"Pendiente de conciliación &gt;7 días",IF(AND(K47="Caja",N(V47)&gt;0,AB47=""),"Egreso de caja sin evidencia",IF(AND(M47&lt;&gt;"ARS",P47=""),"Moneda extranjera sin categoría","OK")))))))))</x:f>
      </x:c>
      <x:c r="AF47" s="44" t="str">
        <x:f>IF(A47="","",IF(AE47="OK","Sin acción",IF(AE47="Falta empresa","Completar empresa antes de importar",IF(AE47="Falta fecha","Cargar fecha del movimiento",IF(AE47="Falta cuenta/caja","Asignar cuenta bancaria o caja",IF(AE47="Ingreso y egreso simultáneo","Separar ingreso y egreso en movimientos distintos",IF(AE47="Movimiento sin importe","Completar importe o eliminar fila",IF(AE47="Pendiente de conciliación &gt;7 días","Conciliar contra extracto y adjuntar evidencia",IF(AE47="Egreso de caja sin evidencia","Adjuntar comprobante o justificar excepción",IF(AE47="Moneda extranjera sin categoría","Clasificar movimiento y validar tipo de cambio","Revisar movimiento"))))))))))</x:f>
      </x:c>
      <x:c r="AG47" s="47" t="str">
        <x:f>IF(A47="","",ROUND((COUNTA(C47:G47)+COUNTA(J47:P47)+COUNTA(S47:S47)+IF(OR(N(U47)&gt;0,N(V47)&gt;0),1,0)+IF(AA47&lt;&gt;"",1,0)+IF(AC47&lt;&gt;"",1,0))/16*100,0))</x:f>
      </x:c>
      <x:c r="AH47" s="44"/>
    </x:row>
    <x:row r="48">
      <x:c r="A48" s="44"/>
      <x:c r="B48" s="44"/>
      <x:c r="C48" s="44"/>
      <x:c r="D48" s="44"/>
      <x:c r="E48" s="44"/>
      <x:c r="F48" s="44"/>
      <x:c r="G48" s="45"/>
      <x:c r="H48" s="44" t="str">
        <x:f>IF(G48="","",TEXT(G48,"yyyy-mm"))</x:f>
      </x:c>
      <x:c r="I48" s="44"/>
      <x:c r="J48" s="44"/>
      <x:c r="K48" s="44"/>
      <x:c r="L48" s="44"/>
      <x:c r="M48" s="44"/>
      <x:c r="N48" s="44"/>
      <x:c r="O48" s="44"/>
      <x:c r="P48" s="44"/>
      <x:c r="Q48" s="44"/>
      <x:c r="R48" s="44"/>
      <x:c r="S48" s="44"/>
      <x:c r="T48" s="44"/>
      <x:c r="U48" s="46"/>
      <x:c r="V48" s="46"/>
      <x:c r="W48" s="46" t="str">
        <x:f>IF(AND(U48="",V48=""),"",IFERROR(N(U48)-N(V48),""))</x:f>
      </x:c>
      <x:c r="X48" s="46"/>
      <x:c r="Y48" s="44"/>
      <x:c r="Z48" s="45"/>
      <x:c r="AA48" s="44"/>
      <x:c r="AB48" s="44"/>
      <x:c r="AC48" s="44"/>
      <x:c r="AD48" s="44" t="str">
        <x:f>IF(A48="","",IF(AND(Y48="Sí",Z48&lt;&gt;""),"Conciliado",IF(AND(Y48="Sí",Z48=""),"Conciliado sin fecha",IF(OR(N(U48)&gt;0,N(V48)&gt;0),"Pendiente conciliación","Sin importe"))))</x:f>
      </x:c>
      <x:c r="AE48" s="44" t="str">
        <x:f>IF(A48="","",IF(C48="","Falta empresa",IF(G48="","Falta fecha",IF(J48="","Falta cuenta/caja",IF(AND(N(U48)&gt;0,N(V48)&gt;0),"Ingreso y egreso simultáneo",IF(AND(N(U48)=0,N(V48)=0),"Movimiento sin importe",IF(AND(Y48&lt;&gt;"Sí",TODAY()-G48&gt;7),"Pendiente de conciliación &gt;7 días",IF(AND(K48="Caja",N(V48)&gt;0,AB48=""),"Egreso de caja sin evidencia",IF(AND(M48&lt;&gt;"ARS",P48=""),"Moneda extranjera sin categoría","OK")))))))))</x:f>
      </x:c>
      <x:c r="AF48" s="44" t="str">
        <x:f>IF(A48="","",IF(AE48="OK","Sin acción",IF(AE48="Falta empresa","Completar empresa antes de importar",IF(AE48="Falta fecha","Cargar fecha del movimiento",IF(AE48="Falta cuenta/caja","Asignar cuenta bancaria o caja",IF(AE48="Ingreso y egreso simultáneo","Separar ingreso y egreso en movimientos distintos",IF(AE48="Movimiento sin importe","Completar importe o eliminar fila",IF(AE48="Pendiente de conciliación &gt;7 días","Conciliar contra extracto y adjuntar evidencia",IF(AE48="Egreso de caja sin evidencia","Adjuntar comprobante o justificar excepción",IF(AE48="Moneda extranjera sin categoría","Clasificar movimiento y validar tipo de cambio","Revisar movimiento"))))))))))</x:f>
      </x:c>
      <x:c r="AG48" s="47" t="str">
        <x:f>IF(A48="","",ROUND((COUNTA(C48:G48)+COUNTA(J48:P48)+COUNTA(S48:S48)+IF(OR(N(U48)&gt;0,N(V48)&gt;0),1,0)+IF(AA48&lt;&gt;"",1,0)+IF(AC48&lt;&gt;"",1,0))/16*100,0))</x:f>
      </x:c>
      <x:c r="AH48" s="44"/>
    </x:row>
    <x:row r="49">
      <x:c r="A49" s="44"/>
      <x:c r="B49" s="44"/>
      <x:c r="C49" s="44"/>
      <x:c r="D49" s="44"/>
      <x:c r="E49" s="44"/>
      <x:c r="F49" s="44"/>
      <x:c r="G49" s="45"/>
      <x:c r="H49" s="44" t="str">
        <x:f>IF(G49="","",TEXT(G49,"yyyy-mm"))</x:f>
      </x:c>
      <x:c r="I49" s="44"/>
      <x:c r="J49" s="44"/>
      <x:c r="K49" s="44"/>
      <x:c r="L49" s="44"/>
      <x:c r="M49" s="44"/>
      <x:c r="N49" s="44"/>
      <x:c r="O49" s="44"/>
      <x:c r="P49" s="44"/>
      <x:c r="Q49" s="44"/>
      <x:c r="R49" s="44"/>
      <x:c r="S49" s="44"/>
      <x:c r="T49" s="44"/>
      <x:c r="U49" s="46"/>
      <x:c r="V49" s="46"/>
      <x:c r="W49" s="46" t="str">
        <x:f>IF(AND(U49="",V49=""),"",IFERROR(N(U49)-N(V49),""))</x:f>
      </x:c>
      <x:c r="X49" s="46"/>
      <x:c r="Y49" s="44"/>
      <x:c r="Z49" s="45"/>
      <x:c r="AA49" s="44"/>
      <x:c r="AB49" s="44"/>
      <x:c r="AC49" s="44"/>
      <x:c r="AD49" s="44" t="str">
        <x:f>IF(A49="","",IF(AND(Y49="Sí",Z49&lt;&gt;""),"Conciliado",IF(AND(Y49="Sí",Z49=""),"Conciliado sin fecha",IF(OR(N(U49)&gt;0,N(V49)&gt;0),"Pendiente conciliación","Sin importe"))))</x:f>
      </x:c>
      <x:c r="AE49" s="44" t="str">
        <x:f>IF(A49="","",IF(C49="","Falta empresa",IF(G49="","Falta fecha",IF(J49="","Falta cuenta/caja",IF(AND(N(U49)&gt;0,N(V49)&gt;0),"Ingreso y egreso simultáneo",IF(AND(N(U49)=0,N(V49)=0),"Movimiento sin importe",IF(AND(Y49&lt;&gt;"Sí",TODAY()-G49&gt;7),"Pendiente de conciliación &gt;7 días",IF(AND(K49="Caja",N(V49)&gt;0,AB49=""),"Egreso de caja sin evidencia",IF(AND(M49&lt;&gt;"ARS",P49=""),"Moneda extranjera sin categoría","OK")))))))))</x:f>
      </x:c>
      <x:c r="AF49" s="44" t="str">
        <x:f>IF(A49="","",IF(AE49="OK","Sin acción",IF(AE49="Falta empresa","Completar empresa antes de importar",IF(AE49="Falta fecha","Cargar fecha del movimiento",IF(AE49="Falta cuenta/caja","Asignar cuenta bancaria o caja",IF(AE49="Ingreso y egreso simultáneo","Separar ingreso y egreso en movimientos distintos",IF(AE49="Movimiento sin importe","Completar importe o eliminar fila",IF(AE49="Pendiente de conciliación &gt;7 días","Conciliar contra extracto y adjuntar evidencia",IF(AE49="Egreso de caja sin evidencia","Adjuntar comprobante o justificar excepción",IF(AE49="Moneda extranjera sin categoría","Clasificar movimiento y validar tipo de cambio","Revisar movimiento"))))))))))</x:f>
      </x:c>
      <x:c r="AG49" s="47" t="str">
        <x:f>IF(A49="","",ROUND((COUNTA(C49:G49)+COUNTA(J49:P49)+COUNTA(S49:S49)+IF(OR(N(U49)&gt;0,N(V49)&gt;0),1,0)+IF(AA49&lt;&gt;"",1,0)+IF(AC49&lt;&gt;"",1,0))/16*100,0))</x:f>
      </x:c>
      <x:c r="AH49" s="44"/>
    </x:row>
    <x:row r="50">
      <x:c r="A50" s="44"/>
      <x:c r="B50" s="44"/>
      <x:c r="C50" s="44"/>
      <x:c r="D50" s="44"/>
      <x:c r="E50" s="44"/>
      <x:c r="F50" s="44"/>
      <x:c r="G50" s="45"/>
      <x:c r="H50" s="44" t="str">
        <x:f>IF(G50="","",TEXT(G50,"yyyy-mm"))</x:f>
      </x:c>
      <x:c r="I50" s="44"/>
      <x:c r="J50" s="44"/>
      <x:c r="K50" s="44"/>
      <x:c r="L50" s="44"/>
      <x:c r="M50" s="44"/>
      <x:c r="N50" s="44"/>
      <x:c r="O50" s="44"/>
      <x:c r="P50" s="44"/>
      <x:c r="Q50" s="44"/>
      <x:c r="R50" s="44"/>
      <x:c r="S50" s="44"/>
      <x:c r="T50" s="44"/>
      <x:c r="U50" s="46"/>
      <x:c r="V50" s="46"/>
      <x:c r="W50" s="46" t="str">
        <x:f>IF(AND(U50="",V50=""),"",IFERROR(N(U50)-N(V50),""))</x:f>
      </x:c>
      <x:c r="X50" s="46"/>
      <x:c r="Y50" s="44"/>
      <x:c r="Z50" s="45"/>
      <x:c r="AA50" s="44"/>
      <x:c r="AB50" s="44"/>
      <x:c r="AC50" s="44"/>
      <x:c r="AD50" s="44" t="str">
        <x:f>IF(A50="","",IF(AND(Y50="Sí",Z50&lt;&gt;""),"Conciliado",IF(AND(Y50="Sí",Z50=""),"Conciliado sin fecha",IF(OR(N(U50)&gt;0,N(V50)&gt;0),"Pendiente conciliación","Sin importe"))))</x:f>
      </x:c>
      <x:c r="AE50" s="44" t="str">
        <x:f>IF(A50="","",IF(C50="","Falta empresa",IF(G50="","Falta fecha",IF(J50="","Falta cuenta/caja",IF(AND(N(U50)&gt;0,N(V50)&gt;0),"Ingreso y egreso simultáneo",IF(AND(N(U50)=0,N(V50)=0),"Movimiento sin importe",IF(AND(Y50&lt;&gt;"Sí",TODAY()-G50&gt;7),"Pendiente de conciliación &gt;7 días",IF(AND(K50="Caja",N(V50)&gt;0,AB50=""),"Egreso de caja sin evidencia",IF(AND(M50&lt;&gt;"ARS",P50=""),"Moneda extranjera sin categoría","OK")))))))))</x:f>
      </x:c>
      <x:c r="AF50" s="44" t="str">
        <x:f>IF(A50="","",IF(AE50="OK","Sin acción",IF(AE50="Falta empresa","Completar empresa antes de importar",IF(AE50="Falta fecha","Cargar fecha del movimiento",IF(AE50="Falta cuenta/caja","Asignar cuenta bancaria o caja",IF(AE50="Ingreso y egreso simultáneo","Separar ingreso y egreso en movimientos distintos",IF(AE50="Movimiento sin importe","Completar importe o eliminar fila",IF(AE50="Pendiente de conciliación &gt;7 días","Conciliar contra extracto y adjuntar evidencia",IF(AE50="Egreso de caja sin evidencia","Adjuntar comprobante o justificar excepción",IF(AE50="Moneda extranjera sin categoría","Clasificar movimiento y validar tipo de cambio","Revisar movimiento"))))))))))</x:f>
      </x:c>
      <x:c r="AG50" s="47" t="str">
        <x:f>IF(A50="","",ROUND((COUNTA(C50:G50)+COUNTA(J50:P50)+COUNTA(S50:S50)+IF(OR(N(U50)&gt;0,N(V50)&gt;0),1,0)+IF(AA50&lt;&gt;"",1,0)+IF(AC50&lt;&gt;"",1,0))/16*100,0))</x:f>
      </x:c>
      <x:c r="AH50" s="44"/>
    </x:row>
    <x:row r="51">
      <x:c r="A51" s="44"/>
      <x:c r="B51" s="44"/>
      <x:c r="C51" s="44"/>
      <x:c r="D51" s="44"/>
      <x:c r="E51" s="44"/>
      <x:c r="F51" s="44"/>
      <x:c r="G51" s="45"/>
      <x:c r="H51" s="44" t="str">
        <x:f>IF(G51="","",TEXT(G51,"yyyy-mm"))</x:f>
      </x:c>
      <x:c r="I51" s="44"/>
      <x:c r="J51" s="44"/>
      <x:c r="K51" s="44"/>
      <x:c r="L51" s="44"/>
      <x:c r="M51" s="44"/>
      <x:c r="N51" s="44"/>
      <x:c r="O51" s="44"/>
      <x:c r="P51" s="44"/>
      <x:c r="Q51" s="44"/>
      <x:c r="R51" s="44"/>
      <x:c r="S51" s="44"/>
      <x:c r="T51" s="44"/>
      <x:c r="U51" s="46"/>
      <x:c r="V51" s="46"/>
      <x:c r="W51" s="46" t="str">
        <x:f>IF(AND(U51="",V51=""),"",IFERROR(N(U51)-N(V51),""))</x:f>
      </x:c>
      <x:c r="X51" s="46"/>
      <x:c r="Y51" s="44"/>
      <x:c r="Z51" s="45"/>
      <x:c r="AA51" s="44"/>
      <x:c r="AB51" s="44"/>
      <x:c r="AC51" s="44"/>
      <x:c r="AD51" s="44" t="str">
        <x:f>IF(A51="","",IF(AND(Y51="Sí",Z51&lt;&gt;""),"Conciliado",IF(AND(Y51="Sí",Z51=""),"Conciliado sin fecha",IF(OR(N(U51)&gt;0,N(V51)&gt;0),"Pendiente conciliación","Sin importe"))))</x:f>
      </x:c>
      <x:c r="AE51" s="44" t="str">
        <x:f>IF(A51="","",IF(C51="","Falta empresa",IF(G51="","Falta fecha",IF(J51="","Falta cuenta/caja",IF(AND(N(U51)&gt;0,N(V51)&gt;0),"Ingreso y egreso simultáneo",IF(AND(N(U51)=0,N(V51)=0),"Movimiento sin importe",IF(AND(Y51&lt;&gt;"Sí",TODAY()-G51&gt;7),"Pendiente de conciliación &gt;7 días",IF(AND(K51="Caja",N(V51)&gt;0,AB51=""),"Egreso de caja sin evidencia",IF(AND(M51&lt;&gt;"ARS",P51=""),"Moneda extranjera sin categoría","OK")))))))))</x:f>
      </x:c>
      <x:c r="AF51" s="44" t="str">
        <x:f>IF(A51="","",IF(AE51="OK","Sin acción",IF(AE51="Falta empresa","Completar empresa antes de importar",IF(AE51="Falta fecha","Cargar fecha del movimiento",IF(AE51="Falta cuenta/caja","Asignar cuenta bancaria o caja",IF(AE51="Ingreso y egreso simultáneo","Separar ingreso y egreso en movimientos distintos",IF(AE51="Movimiento sin importe","Completar importe o eliminar fila",IF(AE51="Pendiente de conciliación &gt;7 días","Conciliar contra extracto y adjuntar evidencia",IF(AE51="Egreso de caja sin evidencia","Adjuntar comprobante o justificar excepción",IF(AE51="Moneda extranjera sin categoría","Clasificar movimiento y validar tipo de cambio","Revisar movimiento"))))))))))</x:f>
      </x:c>
      <x:c r="AG51" s="47" t="str">
        <x:f>IF(A51="","",ROUND((COUNTA(C51:G51)+COUNTA(J51:P51)+COUNTA(S51:S51)+IF(OR(N(U51)&gt;0,N(V51)&gt;0),1,0)+IF(AA51&lt;&gt;"",1,0)+IF(AC51&lt;&gt;"",1,0))/16*100,0))</x:f>
      </x:c>
      <x:c r="AH51" s="44"/>
    </x:row>
    <x:row r="52">
      <x:c r="A52" s="44"/>
      <x:c r="B52" s="44"/>
      <x:c r="C52" s="44"/>
      <x:c r="D52" s="44"/>
      <x:c r="E52" s="44"/>
      <x:c r="F52" s="44"/>
      <x:c r="G52" s="45"/>
      <x:c r="H52" s="44" t="str">
        <x:f>IF(G52="","",TEXT(G52,"yyyy-mm"))</x:f>
      </x:c>
      <x:c r="I52" s="44"/>
      <x:c r="J52" s="44"/>
      <x:c r="K52" s="44"/>
      <x:c r="L52" s="44"/>
      <x:c r="M52" s="44"/>
      <x:c r="N52" s="44"/>
      <x:c r="O52" s="44"/>
      <x:c r="P52" s="44"/>
      <x:c r="Q52" s="44"/>
      <x:c r="R52" s="44"/>
      <x:c r="S52" s="44"/>
      <x:c r="T52" s="44"/>
      <x:c r="U52" s="46"/>
      <x:c r="V52" s="46"/>
      <x:c r="W52" s="46" t="str">
        <x:f>IF(AND(U52="",V52=""),"",IFERROR(N(U52)-N(V52),""))</x:f>
      </x:c>
      <x:c r="X52" s="46"/>
      <x:c r="Y52" s="44"/>
      <x:c r="Z52" s="45"/>
      <x:c r="AA52" s="44"/>
      <x:c r="AB52" s="44"/>
      <x:c r="AC52" s="44"/>
      <x:c r="AD52" s="44" t="str">
        <x:f>IF(A52="","",IF(AND(Y52="Sí",Z52&lt;&gt;""),"Conciliado",IF(AND(Y52="Sí",Z52=""),"Conciliado sin fecha",IF(OR(N(U52)&gt;0,N(V52)&gt;0),"Pendiente conciliación","Sin importe"))))</x:f>
      </x:c>
      <x:c r="AE52" s="44" t="str">
        <x:f>IF(A52="","",IF(C52="","Falta empresa",IF(G52="","Falta fecha",IF(J52="","Falta cuenta/caja",IF(AND(N(U52)&gt;0,N(V52)&gt;0),"Ingreso y egreso simultáneo",IF(AND(N(U52)=0,N(V52)=0),"Movimiento sin importe",IF(AND(Y52&lt;&gt;"Sí",TODAY()-G52&gt;7),"Pendiente de conciliación &gt;7 días",IF(AND(K52="Caja",N(V52)&gt;0,AB52=""),"Egreso de caja sin evidencia",IF(AND(M52&lt;&gt;"ARS",P52=""),"Moneda extranjera sin categoría","OK")))))))))</x:f>
      </x:c>
      <x:c r="AF52" s="44" t="str">
        <x:f>IF(A52="","",IF(AE52="OK","Sin acción",IF(AE52="Falta empresa","Completar empresa antes de importar",IF(AE52="Falta fecha","Cargar fecha del movimiento",IF(AE52="Falta cuenta/caja","Asignar cuenta bancaria o caja",IF(AE52="Ingreso y egreso simultáneo","Separar ingreso y egreso en movimientos distintos",IF(AE52="Movimiento sin importe","Completar importe o eliminar fila",IF(AE52="Pendiente de conciliación &gt;7 días","Conciliar contra extracto y adjuntar evidencia",IF(AE52="Egreso de caja sin evidencia","Adjuntar comprobante o justificar excepción",IF(AE52="Moneda extranjera sin categoría","Clasificar movimiento y validar tipo de cambio","Revisar movimiento"))))))))))</x:f>
      </x:c>
      <x:c r="AG52" s="47" t="str">
        <x:f>IF(A52="","",ROUND((COUNTA(C52:G52)+COUNTA(J52:P52)+COUNTA(S52:S52)+IF(OR(N(U52)&gt;0,N(V52)&gt;0),1,0)+IF(AA52&lt;&gt;"",1,0)+IF(AC52&lt;&gt;"",1,0))/16*100,0))</x:f>
      </x:c>
      <x:c r="AH52" s="44"/>
    </x:row>
    <x:row r="53">
      <x:c r="A53" s="44"/>
      <x:c r="B53" s="44"/>
      <x:c r="C53" s="44"/>
      <x:c r="D53" s="44"/>
      <x:c r="E53" s="44"/>
      <x:c r="F53" s="44"/>
      <x:c r="G53" s="45"/>
      <x:c r="H53" s="44" t="str">
        <x:f>IF(G53="","",TEXT(G53,"yyyy-mm"))</x:f>
      </x:c>
      <x:c r="I53" s="44"/>
      <x:c r="J53" s="44"/>
      <x:c r="K53" s="44"/>
      <x:c r="L53" s="44"/>
      <x:c r="M53" s="44"/>
      <x:c r="N53" s="44"/>
      <x:c r="O53" s="44"/>
      <x:c r="P53" s="44"/>
      <x:c r="Q53" s="44"/>
      <x:c r="R53" s="44"/>
      <x:c r="S53" s="44"/>
      <x:c r="T53" s="44"/>
      <x:c r="U53" s="46"/>
      <x:c r="V53" s="46"/>
      <x:c r="W53" s="46" t="str">
        <x:f>IF(AND(U53="",V53=""),"",IFERROR(N(U53)-N(V53),""))</x:f>
      </x:c>
      <x:c r="X53" s="46"/>
      <x:c r="Y53" s="44"/>
      <x:c r="Z53" s="45"/>
      <x:c r="AA53" s="44"/>
      <x:c r="AB53" s="44"/>
      <x:c r="AC53" s="44"/>
      <x:c r="AD53" s="44" t="str">
        <x:f>IF(A53="","",IF(AND(Y53="Sí",Z53&lt;&gt;""),"Conciliado",IF(AND(Y53="Sí",Z53=""),"Conciliado sin fecha",IF(OR(N(U53)&gt;0,N(V53)&gt;0),"Pendiente conciliación","Sin importe"))))</x:f>
      </x:c>
      <x:c r="AE53" s="44" t="str">
        <x:f>IF(A53="","",IF(C53="","Falta empresa",IF(G53="","Falta fecha",IF(J53="","Falta cuenta/caja",IF(AND(N(U53)&gt;0,N(V53)&gt;0),"Ingreso y egreso simultáneo",IF(AND(N(U53)=0,N(V53)=0),"Movimiento sin importe",IF(AND(Y53&lt;&gt;"Sí",TODAY()-G53&gt;7),"Pendiente de conciliación &gt;7 días",IF(AND(K53="Caja",N(V53)&gt;0,AB53=""),"Egreso de caja sin evidencia",IF(AND(M53&lt;&gt;"ARS",P53=""),"Moneda extranjera sin categoría","OK")))))))))</x:f>
      </x:c>
      <x:c r="AF53" s="44" t="str">
        <x:f>IF(A53="","",IF(AE53="OK","Sin acción",IF(AE53="Falta empresa","Completar empresa antes de importar",IF(AE53="Falta fecha","Cargar fecha del movimiento",IF(AE53="Falta cuenta/caja","Asignar cuenta bancaria o caja",IF(AE53="Ingreso y egreso simultáneo","Separar ingreso y egreso en movimientos distintos",IF(AE53="Movimiento sin importe","Completar importe o eliminar fila",IF(AE53="Pendiente de conciliación &gt;7 días","Conciliar contra extracto y adjuntar evidencia",IF(AE53="Egreso de caja sin evidencia","Adjuntar comprobante o justificar excepción",IF(AE53="Moneda extranjera sin categoría","Clasificar movimiento y validar tipo de cambio","Revisar movimiento"))))))))))</x:f>
      </x:c>
      <x:c r="AG53" s="47" t="str">
        <x:f>IF(A53="","",ROUND((COUNTA(C53:G53)+COUNTA(J53:P53)+COUNTA(S53:S53)+IF(OR(N(U53)&gt;0,N(V53)&gt;0),1,0)+IF(AA53&lt;&gt;"",1,0)+IF(AC53&lt;&gt;"",1,0))/16*100,0))</x:f>
      </x:c>
      <x:c r="AH53" s="44"/>
    </x:row>
    <x:row r="54">
      <x:c r="A54" s="44"/>
      <x:c r="B54" s="44"/>
      <x:c r="C54" s="44"/>
      <x:c r="D54" s="44"/>
      <x:c r="E54" s="44"/>
      <x:c r="F54" s="44"/>
      <x:c r="G54" s="45"/>
      <x:c r="H54" s="44" t="str">
        <x:f>IF(G54="","",TEXT(G54,"yyyy-mm"))</x:f>
      </x:c>
      <x:c r="I54" s="44"/>
      <x:c r="J54" s="44"/>
      <x:c r="K54" s="44"/>
      <x:c r="L54" s="44"/>
      <x:c r="M54" s="44"/>
      <x:c r="N54" s="44"/>
      <x:c r="O54" s="44"/>
      <x:c r="P54" s="44"/>
      <x:c r="Q54" s="44"/>
      <x:c r="R54" s="44"/>
      <x:c r="S54" s="44"/>
      <x:c r="T54" s="44"/>
      <x:c r="U54" s="46"/>
      <x:c r="V54" s="46"/>
      <x:c r="W54" s="46" t="str">
        <x:f>IF(AND(U54="",V54=""),"",IFERROR(N(U54)-N(V54),""))</x:f>
      </x:c>
      <x:c r="X54" s="46"/>
      <x:c r="Y54" s="44"/>
      <x:c r="Z54" s="45"/>
      <x:c r="AA54" s="44"/>
      <x:c r="AB54" s="44"/>
      <x:c r="AC54" s="44"/>
      <x:c r="AD54" s="44" t="str">
        <x:f>IF(A54="","",IF(AND(Y54="Sí",Z54&lt;&gt;""),"Conciliado",IF(AND(Y54="Sí",Z54=""),"Conciliado sin fecha",IF(OR(N(U54)&gt;0,N(V54)&gt;0),"Pendiente conciliación","Sin importe"))))</x:f>
      </x:c>
      <x:c r="AE54" s="44" t="str">
        <x:f>IF(A54="","",IF(C54="","Falta empresa",IF(G54="","Falta fecha",IF(J54="","Falta cuenta/caja",IF(AND(N(U54)&gt;0,N(V54)&gt;0),"Ingreso y egreso simultáneo",IF(AND(N(U54)=0,N(V54)=0),"Movimiento sin importe",IF(AND(Y54&lt;&gt;"Sí",TODAY()-G54&gt;7),"Pendiente de conciliación &gt;7 días",IF(AND(K54="Caja",N(V54)&gt;0,AB54=""),"Egreso de caja sin evidencia",IF(AND(M54&lt;&gt;"ARS",P54=""),"Moneda extranjera sin categoría","OK")))))))))</x:f>
      </x:c>
      <x:c r="AF54" s="44" t="str">
        <x:f>IF(A54="","",IF(AE54="OK","Sin acción",IF(AE54="Falta empresa","Completar empresa antes de importar",IF(AE54="Falta fecha","Cargar fecha del movimiento",IF(AE54="Falta cuenta/caja","Asignar cuenta bancaria o caja",IF(AE54="Ingreso y egreso simultáneo","Separar ingreso y egreso en movimientos distintos",IF(AE54="Movimiento sin importe","Completar importe o eliminar fila",IF(AE54="Pendiente de conciliación &gt;7 días","Conciliar contra extracto y adjuntar evidencia",IF(AE54="Egreso de caja sin evidencia","Adjuntar comprobante o justificar excepción",IF(AE54="Moneda extranjera sin categoría","Clasificar movimiento y validar tipo de cambio","Revisar movimiento"))))))))))</x:f>
      </x:c>
      <x:c r="AG54" s="47" t="str">
        <x:f>IF(A54="","",ROUND((COUNTA(C54:G54)+COUNTA(J54:P54)+COUNTA(S54:S54)+IF(OR(N(U54)&gt;0,N(V54)&gt;0),1,0)+IF(AA54&lt;&gt;"",1,0)+IF(AC54&lt;&gt;"",1,0))/16*100,0))</x:f>
      </x:c>
      <x:c r="AH54" s="44"/>
    </x:row>
    <x:row r="55">
      <x:c r="A55" s="44"/>
      <x:c r="B55" s="44"/>
      <x:c r="C55" s="44"/>
      <x:c r="D55" s="44"/>
      <x:c r="E55" s="44"/>
      <x:c r="F55" s="44"/>
      <x:c r="G55" s="45"/>
      <x:c r="H55" s="44" t="str">
        <x:f>IF(G55="","",TEXT(G55,"yyyy-mm"))</x:f>
      </x:c>
      <x:c r="I55" s="44"/>
      <x:c r="J55" s="44"/>
      <x:c r="K55" s="44"/>
      <x:c r="L55" s="44"/>
      <x:c r="M55" s="44"/>
      <x:c r="N55" s="44"/>
      <x:c r="O55" s="44"/>
      <x:c r="P55" s="44"/>
      <x:c r="Q55" s="44"/>
      <x:c r="R55" s="44"/>
      <x:c r="S55" s="44"/>
      <x:c r="T55" s="44"/>
      <x:c r="U55" s="46"/>
      <x:c r="V55" s="46"/>
      <x:c r="W55" s="46" t="str">
        <x:f>IF(AND(U55="",V55=""),"",IFERROR(N(U55)-N(V55),""))</x:f>
      </x:c>
      <x:c r="X55" s="46"/>
      <x:c r="Y55" s="44"/>
      <x:c r="Z55" s="45"/>
      <x:c r="AA55" s="44"/>
      <x:c r="AB55" s="44"/>
      <x:c r="AC55" s="44"/>
      <x:c r="AD55" s="44" t="str">
        <x:f>IF(A55="","",IF(AND(Y55="Sí",Z55&lt;&gt;""),"Conciliado",IF(AND(Y55="Sí",Z55=""),"Conciliado sin fecha",IF(OR(N(U55)&gt;0,N(V55)&gt;0),"Pendiente conciliación","Sin importe"))))</x:f>
      </x:c>
      <x:c r="AE55" s="44" t="str">
        <x:f>IF(A55="","",IF(C55="","Falta empresa",IF(G55="","Falta fecha",IF(J55="","Falta cuenta/caja",IF(AND(N(U55)&gt;0,N(V55)&gt;0),"Ingreso y egreso simultáneo",IF(AND(N(U55)=0,N(V55)=0),"Movimiento sin importe",IF(AND(Y55&lt;&gt;"Sí",TODAY()-G55&gt;7),"Pendiente de conciliación &gt;7 días",IF(AND(K55="Caja",N(V55)&gt;0,AB55=""),"Egreso de caja sin evidencia",IF(AND(M55&lt;&gt;"ARS",P55=""),"Moneda extranjera sin categoría","OK")))))))))</x:f>
      </x:c>
      <x:c r="AF55" s="44" t="str">
        <x:f>IF(A55="","",IF(AE55="OK","Sin acción",IF(AE55="Falta empresa","Completar empresa antes de importar",IF(AE55="Falta fecha","Cargar fecha del movimiento",IF(AE55="Falta cuenta/caja","Asignar cuenta bancaria o caja",IF(AE55="Ingreso y egreso simultáneo","Separar ingreso y egreso en movimientos distintos",IF(AE55="Movimiento sin importe","Completar importe o eliminar fila",IF(AE55="Pendiente de conciliación &gt;7 días","Conciliar contra extracto y adjuntar evidencia",IF(AE55="Egreso de caja sin evidencia","Adjuntar comprobante o justificar excepción",IF(AE55="Moneda extranjera sin categoría","Clasificar movimiento y validar tipo de cambio","Revisar movimiento"))))))))))</x:f>
      </x:c>
      <x:c r="AG55" s="47" t="str">
        <x:f>IF(A55="","",ROUND((COUNTA(C55:G55)+COUNTA(J55:P55)+COUNTA(S55:S55)+IF(OR(N(U55)&gt;0,N(V55)&gt;0),1,0)+IF(AA55&lt;&gt;"",1,0)+IF(AC55&lt;&gt;"",1,0))/16*100,0))</x:f>
      </x:c>
      <x:c r="AH55" s="44"/>
    </x:row>
    <x:row r="56">
      <x:c r="A56" s="44"/>
      <x:c r="B56" s="44"/>
      <x:c r="C56" s="44"/>
      <x:c r="D56" s="44"/>
      <x:c r="E56" s="44"/>
      <x:c r="F56" s="44"/>
      <x:c r="G56" s="45"/>
      <x:c r="H56" s="44" t="str">
        <x:f>IF(G56="","",TEXT(G56,"yyyy-mm"))</x:f>
      </x:c>
      <x:c r="I56" s="44"/>
      <x:c r="J56" s="44"/>
      <x:c r="K56" s="44"/>
      <x:c r="L56" s="44"/>
      <x:c r="M56" s="44"/>
      <x:c r="N56" s="44"/>
      <x:c r="O56" s="44"/>
      <x:c r="P56" s="44"/>
      <x:c r="Q56" s="44"/>
      <x:c r="R56" s="44"/>
      <x:c r="S56" s="44"/>
      <x:c r="T56" s="44"/>
      <x:c r="U56" s="46"/>
      <x:c r="V56" s="46"/>
      <x:c r="W56" s="46" t="str">
        <x:f>IF(AND(U56="",V56=""),"",IFERROR(N(U56)-N(V56),""))</x:f>
      </x:c>
      <x:c r="X56" s="46"/>
      <x:c r="Y56" s="44"/>
      <x:c r="Z56" s="45"/>
      <x:c r="AA56" s="44"/>
      <x:c r="AB56" s="44"/>
      <x:c r="AC56" s="44"/>
      <x:c r="AD56" s="44" t="str">
        <x:f>IF(A56="","",IF(AND(Y56="Sí",Z56&lt;&gt;""),"Conciliado",IF(AND(Y56="Sí",Z56=""),"Conciliado sin fecha",IF(OR(N(U56)&gt;0,N(V56)&gt;0),"Pendiente conciliación","Sin importe"))))</x:f>
      </x:c>
      <x:c r="AE56" s="44" t="str">
        <x:f>IF(A56="","",IF(C56="","Falta empresa",IF(G56="","Falta fecha",IF(J56="","Falta cuenta/caja",IF(AND(N(U56)&gt;0,N(V56)&gt;0),"Ingreso y egreso simultáneo",IF(AND(N(U56)=0,N(V56)=0),"Movimiento sin importe",IF(AND(Y56&lt;&gt;"Sí",TODAY()-G56&gt;7),"Pendiente de conciliación &gt;7 días",IF(AND(K56="Caja",N(V56)&gt;0,AB56=""),"Egreso de caja sin evidencia",IF(AND(M56&lt;&gt;"ARS",P56=""),"Moneda extranjera sin categoría","OK")))))))))</x:f>
      </x:c>
      <x:c r="AF56" s="44" t="str">
        <x:f>IF(A56="","",IF(AE56="OK","Sin acción",IF(AE56="Falta empresa","Completar empresa antes de importar",IF(AE56="Falta fecha","Cargar fecha del movimiento",IF(AE56="Falta cuenta/caja","Asignar cuenta bancaria o caja",IF(AE56="Ingreso y egreso simultáneo","Separar ingreso y egreso en movimientos distintos",IF(AE56="Movimiento sin importe","Completar importe o eliminar fila",IF(AE56="Pendiente de conciliación &gt;7 días","Conciliar contra extracto y adjuntar evidencia",IF(AE56="Egreso de caja sin evidencia","Adjuntar comprobante o justificar excepción",IF(AE56="Moneda extranjera sin categoría","Clasificar movimiento y validar tipo de cambio","Revisar movimiento"))))))))))</x:f>
      </x:c>
      <x:c r="AG56" s="47" t="str">
        <x:f>IF(A56="","",ROUND((COUNTA(C56:G56)+COUNTA(J56:P56)+COUNTA(S56:S56)+IF(OR(N(U56)&gt;0,N(V56)&gt;0),1,0)+IF(AA56&lt;&gt;"",1,0)+IF(AC56&lt;&gt;"",1,0))/16*100,0))</x:f>
      </x:c>
      <x:c r="AH56" s="44"/>
    </x:row>
    <x:row r="57">
      <x:c r="A57" s="44"/>
      <x:c r="B57" s="44"/>
      <x:c r="C57" s="44"/>
      <x:c r="D57" s="44"/>
      <x:c r="E57" s="44"/>
      <x:c r="F57" s="44"/>
      <x:c r="G57" s="45"/>
      <x:c r="H57" s="44" t="str">
        <x:f>IF(G57="","",TEXT(G57,"yyyy-mm"))</x:f>
      </x:c>
      <x:c r="I57" s="44"/>
      <x:c r="J57" s="44"/>
      <x:c r="K57" s="44"/>
      <x:c r="L57" s="44"/>
      <x:c r="M57" s="44"/>
      <x:c r="N57" s="44"/>
      <x:c r="O57" s="44"/>
      <x:c r="P57" s="44"/>
      <x:c r="Q57" s="44"/>
      <x:c r="R57" s="44"/>
      <x:c r="S57" s="44"/>
      <x:c r="T57" s="44"/>
      <x:c r="U57" s="46"/>
      <x:c r="V57" s="46"/>
      <x:c r="W57" s="46" t="str">
        <x:f>IF(AND(U57="",V57=""),"",IFERROR(N(U57)-N(V57),""))</x:f>
      </x:c>
      <x:c r="X57" s="46"/>
      <x:c r="Y57" s="44"/>
      <x:c r="Z57" s="45"/>
      <x:c r="AA57" s="44"/>
      <x:c r="AB57" s="44"/>
      <x:c r="AC57" s="44"/>
      <x:c r="AD57" s="44" t="str">
        <x:f>IF(A57="","",IF(AND(Y57="Sí",Z57&lt;&gt;""),"Conciliado",IF(AND(Y57="Sí",Z57=""),"Conciliado sin fecha",IF(OR(N(U57)&gt;0,N(V57)&gt;0),"Pendiente conciliación","Sin importe"))))</x:f>
      </x:c>
      <x:c r="AE57" s="44" t="str">
        <x:f>IF(A57="","",IF(C57="","Falta empresa",IF(G57="","Falta fecha",IF(J57="","Falta cuenta/caja",IF(AND(N(U57)&gt;0,N(V57)&gt;0),"Ingreso y egreso simultáneo",IF(AND(N(U57)=0,N(V57)=0),"Movimiento sin importe",IF(AND(Y57&lt;&gt;"Sí",TODAY()-G57&gt;7),"Pendiente de conciliación &gt;7 días",IF(AND(K57="Caja",N(V57)&gt;0,AB57=""),"Egreso de caja sin evidencia",IF(AND(M57&lt;&gt;"ARS",P57=""),"Moneda extranjera sin categoría","OK")))))))))</x:f>
      </x:c>
      <x:c r="AF57" s="44" t="str">
        <x:f>IF(A57="","",IF(AE57="OK","Sin acción",IF(AE57="Falta empresa","Completar empresa antes de importar",IF(AE57="Falta fecha","Cargar fecha del movimiento",IF(AE57="Falta cuenta/caja","Asignar cuenta bancaria o caja",IF(AE57="Ingreso y egreso simultáneo","Separar ingreso y egreso en movimientos distintos",IF(AE57="Movimiento sin importe","Completar importe o eliminar fila",IF(AE57="Pendiente de conciliación &gt;7 días","Conciliar contra extracto y adjuntar evidencia",IF(AE57="Egreso de caja sin evidencia","Adjuntar comprobante o justificar excepción",IF(AE57="Moneda extranjera sin categoría","Clasificar movimiento y validar tipo de cambio","Revisar movimiento"))))))))))</x:f>
      </x:c>
      <x:c r="AG57" s="47" t="str">
        <x:f>IF(A57="","",ROUND((COUNTA(C57:G57)+COUNTA(J57:P57)+COUNTA(S57:S57)+IF(OR(N(U57)&gt;0,N(V57)&gt;0),1,0)+IF(AA57&lt;&gt;"",1,0)+IF(AC57&lt;&gt;"",1,0))/16*100,0))</x:f>
      </x:c>
      <x:c r="AH57" s="44"/>
    </x:row>
    <x:row r="58">
      <x:c r="A58" s="44"/>
      <x:c r="B58" s="44"/>
      <x:c r="C58" s="44"/>
      <x:c r="D58" s="44"/>
      <x:c r="E58" s="44"/>
      <x:c r="F58" s="44"/>
      <x:c r="G58" s="45"/>
      <x:c r="H58" s="44" t="str">
        <x:f>IF(G58="","",TEXT(G58,"yyyy-mm"))</x:f>
      </x:c>
      <x:c r="I58" s="44"/>
      <x:c r="J58" s="44"/>
      <x:c r="K58" s="44"/>
      <x:c r="L58" s="44"/>
      <x:c r="M58" s="44"/>
      <x:c r="N58" s="44"/>
      <x:c r="O58" s="44"/>
      <x:c r="P58" s="44"/>
      <x:c r="Q58" s="44"/>
      <x:c r="R58" s="44"/>
      <x:c r="S58" s="44"/>
      <x:c r="T58" s="44"/>
      <x:c r="U58" s="46"/>
      <x:c r="V58" s="46"/>
      <x:c r="W58" s="46" t="str">
        <x:f>IF(AND(U58="",V58=""),"",IFERROR(N(U58)-N(V58),""))</x:f>
      </x:c>
      <x:c r="X58" s="46"/>
      <x:c r="Y58" s="44"/>
      <x:c r="Z58" s="45"/>
      <x:c r="AA58" s="44"/>
      <x:c r="AB58" s="44"/>
      <x:c r="AC58" s="44"/>
      <x:c r="AD58" s="44" t="str">
        <x:f>IF(A58="","",IF(AND(Y58="Sí",Z58&lt;&gt;""),"Conciliado",IF(AND(Y58="Sí",Z58=""),"Conciliado sin fecha",IF(OR(N(U58)&gt;0,N(V58)&gt;0),"Pendiente conciliación","Sin importe"))))</x:f>
      </x:c>
      <x:c r="AE58" s="44" t="str">
        <x:f>IF(A58="","",IF(C58="","Falta empresa",IF(G58="","Falta fecha",IF(J58="","Falta cuenta/caja",IF(AND(N(U58)&gt;0,N(V58)&gt;0),"Ingreso y egreso simultáneo",IF(AND(N(U58)=0,N(V58)=0),"Movimiento sin importe",IF(AND(Y58&lt;&gt;"Sí",TODAY()-G58&gt;7),"Pendiente de conciliación &gt;7 días",IF(AND(K58="Caja",N(V58)&gt;0,AB58=""),"Egreso de caja sin evidencia",IF(AND(M58&lt;&gt;"ARS",P58=""),"Moneda extranjera sin categoría","OK")))))))))</x:f>
      </x:c>
      <x:c r="AF58" s="44" t="str">
        <x:f>IF(A58="","",IF(AE58="OK","Sin acción",IF(AE58="Falta empresa","Completar empresa antes de importar",IF(AE58="Falta fecha","Cargar fecha del movimiento",IF(AE58="Falta cuenta/caja","Asignar cuenta bancaria o caja",IF(AE58="Ingreso y egreso simultáneo","Separar ingreso y egreso en movimientos distintos",IF(AE58="Movimiento sin importe","Completar importe o eliminar fila",IF(AE58="Pendiente de conciliación &gt;7 días","Conciliar contra extracto y adjuntar evidencia",IF(AE58="Egreso de caja sin evidencia","Adjuntar comprobante o justificar excepción",IF(AE58="Moneda extranjera sin categoría","Clasificar movimiento y validar tipo de cambio","Revisar movimiento"))))))))))</x:f>
      </x:c>
      <x:c r="AG58" s="47" t="str">
        <x:f>IF(A58="","",ROUND((COUNTA(C58:G58)+COUNTA(J58:P58)+COUNTA(S58:S58)+IF(OR(N(U58)&gt;0,N(V58)&gt;0),1,0)+IF(AA58&lt;&gt;"",1,0)+IF(AC58&lt;&gt;"",1,0))/16*100,0))</x:f>
      </x:c>
      <x:c r="AH58" s="44"/>
    </x:row>
    <x:row r="59">
      <x:c r="A59" s="44"/>
      <x:c r="B59" s="44"/>
      <x:c r="C59" s="44"/>
      <x:c r="D59" s="44"/>
      <x:c r="E59" s="44"/>
      <x:c r="F59" s="44"/>
      <x:c r="G59" s="45"/>
      <x:c r="H59" s="44" t="str">
        <x:f>IF(G59="","",TEXT(G59,"yyyy-mm"))</x:f>
      </x:c>
      <x:c r="I59" s="44"/>
      <x:c r="J59" s="44"/>
      <x:c r="K59" s="44"/>
      <x:c r="L59" s="44"/>
      <x:c r="M59" s="44"/>
      <x:c r="N59" s="44"/>
      <x:c r="O59" s="44"/>
      <x:c r="P59" s="44"/>
      <x:c r="Q59" s="44"/>
      <x:c r="R59" s="44"/>
      <x:c r="S59" s="44"/>
      <x:c r="T59" s="44"/>
      <x:c r="U59" s="46"/>
      <x:c r="V59" s="46"/>
      <x:c r="W59" s="46" t="str">
        <x:f>IF(AND(U59="",V59=""),"",IFERROR(N(U59)-N(V59),""))</x:f>
      </x:c>
      <x:c r="X59" s="46"/>
      <x:c r="Y59" s="44"/>
      <x:c r="Z59" s="45"/>
      <x:c r="AA59" s="44"/>
      <x:c r="AB59" s="44"/>
      <x:c r="AC59" s="44"/>
      <x:c r="AD59" s="44" t="str">
        <x:f>IF(A59="","",IF(AND(Y59="Sí",Z59&lt;&gt;""),"Conciliado",IF(AND(Y59="Sí",Z59=""),"Conciliado sin fecha",IF(OR(N(U59)&gt;0,N(V59)&gt;0),"Pendiente conciliación","Sin importe"))))</x:f>
      </x:c>
      <x:c r="AE59" s="44" t="str">
        <x:f>IF(A59="","",IF(C59="","Falta empresa",IF(G59="","Falta fecha",IF(J59="","Falta cuenta/caja",IF(AND(N(U59)&gt;0,N(V59)&gt;0),"Ingreso y egreso simultáneo",IF(AND(N(U59)=0,N(V59)=0),"Movimiento sin importe",IF(AND(Y59&lt;&gt;"Sí",TODAY()-G59&gt;7),"Pendiente de conciliación &gt;7 días",IF(AND(K59="Caja",N(V59)&gt;0,AB59=""),"Egreso de caja sin evidencia",IF(AND(M59&lt;&gt;"ARS",P59=""),"Moneda extranjera sin categoría","OK")))))))))</x:f>
      </x:c>
      <x:c r="AF59" s="44" t="str">
        <x:f>IF(A59="","",IF(AE59="OK","Sin acción",IF(AE59="Falta empresa","Completar empresa antes de importar",IF(AE59="Falta fecha","Cargar fecha del movimiento",IF(AE59="Falta cuenta/caja","Asignar cuenta bancaria o caja",IF(AE59="Ingreso y egreso simultáneo","Separar ingreso y egreso en movimientos distintos",IF(AE59="Movimiento sin importe","Completar importe o eliminar fila",IF(AE59="Pendiente de conciliación &gt;7 días","Conciliar contra extracto y adjuntar evidencia",IF(AE59="Egreso de caja sin evidencia","Adjuntar comprobante o justificar excepción",IF(AE59="Moneda extranjera sin categoría","Clasificar movimiento y validar tipo de cambio","Revisar movimiento"))))))))))</x:f>
      </x:c>
      <x:c r="AG59" s="47" t="str">
        <x:f>IF(A59="","",ROUND((COUNTA(C59:G59)+COUNTA(J59:P59)+COUNTA(S59:S59)+IF(OR(N(U59)&gt;0,N(V59)&gt;0),1,0)+IF(AA59&lt;&gt;"",1,0)+IF(AC59&lt;&gt;"",1,0))/16*100,0))</x:f>
      </x:c>
      <x:c r="AH59" s="44"/>
    </x:row>
    <x:row r="60">
      <x:c r="A60" s="44"/>
      <x:c r="B60" s="44"/>
      <x:c r="C60" s="44"/>
      <x:c r="D60" s="44"/>
      <x:c r="E60" s="44"/>
      <x:c r="F60" s="44"/>
      <x:c r="G60" s="45"/>
      <x:c r="H60" s="44" t="str">
        <x:f>IF(G60="","",TEXT(G60,"yyyy-mm"))</x:f>
      </x:c>
      <x:c r="I60" s="44"/>
      <x:c r="J60" s="44"/>
      <x:c r="K60" s="44"/>
      <x:c r="L60" s="44"/>
      <x:c r="M60" s="44"/>
      <x:c r="N60" s="44"/>
      <x:c r="O60" s="44"/>
      <x:c r="P60" s="44"/>
      <x:c r="Q60" s="44"/>
      <x:c r="R60" s="44"/>
      <x:c r="S60" s="44"/>
      <x:c r="T60" s="44"/>
      <x:c r="U60" s="46"/>
      <x:c r="V60" s="46"/>
      <x:c r="W60" s="46" t="str">
        <x:f>IF(AND(U60="",V60=""),"",IFERROR(N(U60)-N(V60),""))</x:f>
      </x:c>
      <x:c r="X60" s="46"/>
      <x:c r="Y60" s="44"/>
      <x:c r="Z60" s="45"/>
      <x:c r="AA60" s="44"/>
      <x:c r="AB60" s="44"/>
      <x:c r="AC60" s="44"/>
      <x:c r="AD60" s="44" t="str">
        <x:f>IF(A60="","",IF(AND(Y60="Sí",Z60&lt;&gt;""),"Conciliado",IF(AND(Y60="Sí",Z60=""),"Conciliado sin fecha",IF(OR(N(U60)&gt;0,N(V60)&gt;0),"Pendiente conciliación","Sin importe"))))</x:f>
      </x:c>
      <x:c r="AE60" s="44" t="str">
        <x:f>IF(A60="","",IF(C60="","Falta empresa",IF(G60="","Falta fecha",IF(J60="","Falta cuenta/caja",IF(AND(N(U60)&gt;0,N(V60)&gt;0),"Ingreso y egreso simultáneo",IF(AND(N(U60)=0,N(V60)=0),"Movimiento sin importe",IF(AND(Y60&lt;&gt;"Sí",TODAY()-G60&gt;7),"Pendiente de conciliación &gt;7 días",IF(AND(K60="Caja",N(V60)&gt;0,AB60=""),"Egreso de caja sin evidencia",IF(AND(M60&lt;&gt;"ARS",P60=""),"Moneda extranjera sin categoría","OK")))))))))</x:f>
      </x:c>
      <x:c r="AF60" s="44" t="str">
        <x:f>IF(A60="","",IF(AE60="OK","Sin acción",IF(AE60="Falta empresa","Completar empresa antes de importar",IF(AE60="Falta fecha","Cargar fecha del movimiento",IF(AE60="Falta cuenta/caja","Asignar cuenta bancaria o caja",IF(AE60="Ingreso y egreso simultáneo","Separar ingreso y egreso en movimientos distintos",IF(AE60="Movimiento sin importe","Completar importe o eliminar fila",IF(AE60="Pendiente de conciliación &gt;7 días","Conciliar contra extracto y adjuntar evidencia",IF(AE60="Egreso de caja sin evidencia","Adjuntar comprobante o justificar excepción",IF(AE60="Moneda extranjera sin categoría","Clasificar movimiento y validar tipo de cambio","Revisar movimiento"))))))))))</x:f>
      </x:c>
      <x:c r="AG60" s="47" t="str">
        <x:f>IF(A60="","",ROUND((COUNTA(C60:G60)+COUNTA(J60:P60)+COUNTA(S60:S60)+IF(OR(N(U60)&gt;0,N(V60)&gt;0),1,0)+IF(AA60&lt;&gt;"",1,0)+IF(AC60&lt;&gt;"",1,0))/16*100,0))</x:f>
      </x:c>
      <x:c r="AH60" s="44"/>
    </x:row>
    <x:row r="61">
      <x:c r="A61" s="44"/>
      <x:c r="B61" s="44"/>
      <x:c r="C61" s="44"/>
      <x:c r="D61" s="44"/>
      <x:c r="E61" s="44"/>
      <x:c r="F61" s="44"/>
      <x:c r="G61" s="45"/>
      <x:c r="H61" s="44" t="str">
        <x:f>IF(G61="","",TEXT(G61,"yyyy-mm"))</x:f>
      </x:c>
      <x:c r="I61" s="44"/>
      <x:c r="J61" s="44"/>
      <x:c r="K61" s="44"/>
      <x:c r="L61" s="44"/>
      <x:c r="M61" s="44"/>
      <x:c r="N61" s="44"/>
      <x:c r="O61" s="44"/>
      <x:c r="P61" s="44"/>
      <x:c r="Q61" s="44"/>
      <x:c r="R61" s="44"/>
      <x:c r="S61" s="44"/>
      <x:c r="T61" s="44"/>
      <x:c r="U61" s="46"/>
      <x:c r="V61" s="46"/>
      <x:c r="W61" s="46" t="str">
        <x:f>IF(AND(U61="",V61=""),"",IFERROR(N(U61)-N(V61),""))</x:f>
      </x:c>
      <x:c r="X61" s="46"/>
      <x:c r="Y61" s="44"/>
      <x:c r="Z61" s="45"/>
      <x:c r="AA61" s="44"/>
      <x:c r="AB61" s="44"/>
      <x:c r="AC61" s="44"/>
      <x:c r="AD61" s="44" t="str">
        <x:f>IF(A61="","",IF(AND(Y61="Sí",Z61&lt;&gt;""),"Conciliado",IF(AND(Y61="Sí",Z61=""),"Conciliado sin fecha",IF(OR(N(U61)&gt;0,N(V61)&gt;0),"Pendiente conciliación","Sin importe"))))</x:f>
      </x:c>
      <x:c r="AE61" s="44" t="str">
        <x:f>IF(A61="","",IF(C61="","Falta empresa",IF(G61="","Falta fecha",IF(J61="","Falta cuenta/caja",IF(AND(N(U61)&gt;0,N(V61)&gt;0),"Ingreso y egreso simultáneo",IF(AND(N(U61)=0,N(V61)=0),"Movimiento sin importe",IF(AND(Y61&lt;&gt;"Sí",TODAY()-G61&gt;7),"Pendiente de conciliación &gt;7 días",IF(AND(K61="Caja",N(V61)&gt;0,AB61=""),"Egreso de caja sin evidencia",IF(AND(M61&lt;&gt;"ARS",P61=""),"Moneda extranjera sin categoría","OK")))))))))</x:f>
      </x:c>
      <x:c r="AF61" s="44" t="str">
        <x:f>IF(A61="","",IF(AE61="OK","Sin acción",IF(AE61="Falta empresa","Completar empresa antes de importar",IF(AE61="Falta fecha","Cargar fecha del movimiento",IF(AE61="Falta cuenta/caja","Asignar cuenta bancaria o caja",IF(AE61="Ingreso y egreso simultáneo","Separar ingreso y egreso en movimientos distintos",IF(AE61="Movimiento sin importe","Completar importe o eliminar fila",IF(AE61="Pendiente de conciliación &gt;7 días","Conciliar contra extracto y adjuntar evidencia",IF(AE61="Egreso de caja sin evidencia","Adjuntar comprobante o justificar excepción",IF(AE61="Moneda extranjera sin categoría","Clasificar movimiento y validar tipo de cambio","Revisar movimiento"))))))))))</x:f>
      </x:c>
      <x:c r="AG61" s="47" t="str">
        <x:f>IF(A61="","",ROUND((COUNTA(C61:G61)+COUNTA(J61:P61)+COUNTA(S61:S61)+IF(OR(N(U61)&gt;0,N(V61)&gt;0),1,0)+IF(AA61&lt;&gt;"",1,0)+IF(AC61&lt;&gt;"",1,0))/16*100,0))</x:f>
      </x:c>
      <x:c r="AH61" s="44"/>
    </x:row>
    <x:row r="62">
      <x:c r="A62" s="44"/>
      <x:c r="B62" s="44"/>
      <x:c r="C62" s="44"/>
      <x:c r="D62" s="44"/>
      <x:c r="E62" s="44"/>
      <x:c r="F62" s="44"/>
      <x:c r="G62" s="45"/>
      <x:c r="H62" s="44" t="str">
        <x:f>IF(G62="","",TEXT(G62,"yyyy-mm"))</x:f>
      </x:c>
      <x:c r="I62" s="44"/>
      <x:c r="J62" s="44"/>
      <x:c r="K62" s="44"/>
      <x:c r="L62" s="44"/>
      <x:c r="M62" s="44"/>
      <x:c r="N62" s="44"/>
      <x:c r="O62" s="44"/>
      <x:c r="P62" s="44"/>
      <x:c r="Q62" s="44"/>
      <x:c r="R62" s="44"/>
      <x:c r="S62" s="44"/>
      <x:c r="T62" s="44"/>
      <x:c r="U62" s="46"/>
      <x:c r="V62" s="46"/>
      <x:c r="W62" s="46" t="str">
        <x:f>IF(AND(U62="",V62=""),"",IFERROR(N(U62)-N(V62),""))</x:f>
      </x:c>
      <x:c r="X62" s="46"/>
      <x:c r="Y62" s="44"/>
      <x:c r="Z62" s="45"/>
      <x:c r="AA62" s="44"/>
      <x:c r="AB62" s="44"/>
      <x:c r="AC62" s="44"/>
      <x:c r="AD62" s="44" t="str">
        <x:f>IF(A62="","",IF(AND(Y62="Sí",Z62&lt;&gt;""),"Conciliado",IF(AND(Y62="Sí",Z62=""),"Conciliado sin fecha",IF(OR(N(U62)&gt;0,N(V62)&gt;0),"Pendiente conciliación","Sin importe"))))</x:f>
      </x:c>
      <x:c r="AE62" s="44" t="str">
        <x:f>IF(A62="","",IF(C62="","Falta empresa",IF(G62="","Falta fecha",IF(J62="","Falta cuenta/caja",IF(AND(N(U62)&gt;0,N(V62)&gt;0),"Ingreso y egreso simultáneo",IF(AND(N(U62)=0,N(V62)=0),"Movimiento sin importe",IF(AND(Y62&lt;&gt;"Sí",TODAY()-G62&gt;7),"Pendiente de conciliación &gt;7 días",IF(AND(K62="Caja",N(V62)&gt;0,AB62=""),"Egreso de caja sin evidencia",IF(AND(M62&lt;&gt;"ARS",P62=""),"Moneda extranjera sin categoría","OK")))))))))</x:f>
      </x:c>
      <x:c r="AF62" s="44" t="str">
        <x:f>IF(A62="","",IF(AE62="OK","Sin acción",IF(AE62="Falta empresa","Completar empresa antes de importar",IF(AE62="Falta fecha","Cargar fecha del movimiento",IF(AE62="Falta cuenta/caja","Asignar cuenta bancaria o caja",IF(AE62="Ingreso y egreso simultáneo","Separar ingreso y egreso en movimientos distintos",IF(AE62="Movimiento sin importe","Completar importe o eliminar fila",IF(AE62="Pendiente de conciliación &gt;7 días","Conciliar contra extracto y adjuntar evidencia",IF(AE62="Egreso de caja sin evidencia","Adjuntar comprobante o justificar excepción",IF(AE62="Moneda extranjera sin categoría","Clasificar movimiento y validar tipo de cambio","Revisar movimiento"))))))))))</x:f>
      </x:c>
      <x:c r="AG62" s="47" t="str">
        <x:f>IF(A62="","",ROUND((COUNTA(C62:G62)+COUNTA(J62:P62)+COUNTA(S62:S62)+IF(OR(N(U62)&gt;0,N(V62)&gt;0),1,0)+IF(AA62&lt;&gt;"",1,0)+IF(AC62&lt;&gt;"",1,0))/16*100,0))</x:f>
      </x:c>
      <x:c r="AH62" s="44"/>
    </x:row>
    <x:row r="63">
      <x:c r="A63" s="44"/>
      <x:c r="B63" s="44"/>
      <x:c r="C63" s="44"/>
      <x:c r="D63" s="44"/>
      <x:c r="E63" s="44"/>
      <x:c r="F63" s="44"/>
      <x:c r="G63" s="45"/>
      <x:c r="H63" s="44" t="str">
        <x:f>IF(G63="","",TEXT(G63,"yyyy-mm"))</x:f>
      </x:c>
      <x:c r="I63" s="44"/>
      <x:c r="J63" s="44"/>
      <x:c r="K63" s="44"/>
      <x:c r="L63" s="44"/>
      <x:c r="M63" s="44"/>
      <x:c r="N63" s="44"/>
      <x:c r="O63" s="44"/>
      <x:c r="P63" s="44"/>
      <x:c r="Q63" s="44"/>
      <x:c r="R63" s="44"/>
      <x:c r="S63" s="44"/>
      <x:c r="T63" s="44"/>
      <x:c r="U63" s="46"/>
      <x:c r="V63" s="46"/>
      <x:c r="W63" s="46" t="str">
        <x:f>IF(AND(U63="",V63=""),"",IFERROR(N(U63)-N(V63),""))</x:f>
      </x:c>
      <x:c r="X63" s="46"/>
      <x:c r="Y63" s="44"/>
      <x:c r="Z63" s="45"/>
      <x:c r="AA63" s="44"/>
      <x:c r="AB63" s="44"/>
      <x:c r="AC63" s="44"/>
      <x:c r="AD63" s="44" t="str">
        <x:f>IF(A63="","",IF(AND(Y63="Sí",Z63&lt;&gt;""),"Conciliado",IF(AND(Y63="Sí",Z63=""),"Conciliado sin fecha",IF(OR(N(U63)&gt;0,N(V63)&gt;0),"Pendiente conciliación","Sin importe"))))</x:f>
      </x:c>
      <x:c r="AE63" s="44" t="str">
        <x:f>IF(A63="","",IF(C63="","Falta empresa",IF(G63="","Falta fecha",IF(J63="","Falta cuenta/caja",IF(AND(N(U63)&gt;0,N(V63)&gt;0),"Ingreso y egreso simultáneo",IF(AND(N(U63)=0,N(V63)=0),"Movimiento sin importe",IF(AND(Y63&lt;&gt;"Sí",TODAY()-G63&gt;7),"Pendiente de conciliación &gt;7 días",IF(AND(K63="Caja",N(V63)&gt;0,AB63=""),"Egreso de caja sin evidencia",IF(AND(M63&lt;&gt;"ARS",P63=""),"Moneda extranjera sin categoría","OK")))))))))</x:f>
      </x:c>
      <x:c r="AF63" s="44" t="str">
        <x:f>IF(A63="","",IF(AE63="OK","Sin acción",IF(AE63="Falta empresa","Completar empresa antes de importar",IF(AE63="Falta fecha","Cargar fecha del movimiento",IF(AE63="Falta cuenta/caja","Asignar cuenta bancaria o caja",IF(AE63="Ingreso y egreso simultáneo","Separar ingreso y egreso en movimientos distintos",IF(AE63="Movimiento sin importe","Completar importe o eliminar fila",IF(AE63="Pendiente de conciliación &gt;7 días","Conciliar contra extracto y adjuntar evidencia",IF(AE63="Egreso de caja sin evidencia","Adjuntar comprobante o justificar excepción",IF(AE63="Moneda extranjera sin categoría","Clasificar movimiento y validar tipo de cambio","Revisar movimiento"))))))))))</x:f>
      </x:c>
      <x:c r="AG63" s="47" t="str">
        <x:f>IF(A63="","",ROUND((COUNTA(C63:G63)+COUNTA(J63:P63)+COUNTA(S63:S63)+IF(OR(N(U63)&gt;0,N(V63)&gt;0),1,0)+IF(AA63&lt;&gt;"",1,0)+IF(AC63&lt;&gt;"",1,0))/16*100,0))</x:f>
      </x:c>
      <x:c r="AH63" s="44"/>
    </x:row>
    <x:row r="64">
      <x:c r="A64" s="44"/>
      <x:c r="B64" s="44"/>
      <x:c r="C64" s="44"/>
      <x:c r="D64" s="44"/>
      <x:c r="E64" s="44"/>
      <x:c r="F64" s="44"/>
      <x:c r="G64" s="45"/>
      <x:c r="H64" s="44" t="str">
        <x:f>IF(G64="","",TEXT(G64,"yyyy-mm"))</x:f>
      </x:c>
      <x:c r="I64" s="44"/>
      <x:c r="J64" s="44"/>
      <x:c r="K64" s="44"/>
      <x:c r="L64" s="44"/>
      <x:c r="M64" s="44"/>
      <x:c r="N64" s="44"/>
      <x:c r="O64" s="44"/>
      <x:c r="P64" s="44"/>
      <x:c r="Q64" s="44"/>
      <x:c r="R64" s="44"/>
      <x:c r="S64" s="44"/>
      <x:c r="T64" s="44"/>
      <x:c r="U64" s="46"/>
      <x:c r="V64" s="46"/>
      <x:c r="W64" s="46" t="str">
        <x:f>IF(AND(U64="",V64=""),"",IFERROR(N(U64)-N(V64),""))</x:f>
      </x:c>
      <x:c r="X64" s="46"/>
      <x:c r="Y64" s="44"/>
      <x:c r="Z64" s="45"/>
      <x:c r="AA64" s="44"/>
      <x:c r="AB64" s="44"/>
      <x:c r="AC64" s="44"/>
      <x:c r="AD64" s="44" t="str">
        <x:f>IF(A64="","",IF(AND(Y64="Sí",Z64&lt;&gt;""),"Conciliado",IF(AND(Y64="Sí",Z64=""),"Conciliado sin fecha",IF(OR(N(U64)&gt;0,N(V64)&gt;0),"Pendiente conciliación","Sin importe"))))</x:f>
      </x:c>
      <x:c r="AE64" s="44" t="str">
        <x:f>IF(A64="","",IF(C64="","Falta empresa",IF(G64="","Falta fecha",IF(J64="","Falta cuenta/caja",IF(AND(N(U64)&gt;0,N(V64)&gt;0),"Ingreso y egreso simultáneo",IF(AND(N(U64)=0,N(V64)=0),"Movimiento sin importe",IF(AND(Y64&lt;&gt;"Sí",TODAY()-G64&gt;7),"Pendiente de conciliación &gt;7 días",IF(AND(K64="Caja",N(V64)&gt;0,AB64=""),"Egreso de caja sin evidencia",IF(AND(M64&lt;&gt;"ARS",P64=""),"Moneda extranjera sin categoría","OK")))))))))</x:f>
      </x:c>
      <x:c r="AF64" s="44" t="str">
        <x:f>IF(A64="","",IF(AE64="OK","Sin acción",IF(AE64="Falta empresa","Completar empresa antes de importar",IF(AE64="Falta fecha","Cargar fecha del movimiento",IF(AE64="Falta cuenta/caja","Asignar cuenta bancaria o caja",IF(AE64="Ingreso y egreso simultáneo","Separar ingreso y egreso en movimientos distintos",IF(AE64="Movimiento sin importe","Completar importe o eliminar fila",IF(AE64="Pendiente de conciliación &gt;7 días","Conciliar contra extracto y adjuntar evidencia",IF(AE64="Egreso de caja sin evidencia","Adjuntar comprobante o justificar excepción",IF(AE64="Moneda extranjera sin categoría","Clasificar movimiento y validar tipo de cambio","Revisar movimiento"))))))))))</x:f>
      </x:c>
      <x:c r="AG64" s="47" t="str">
        <x:f>IF(A64="","",ROUND((COUNTA(C64:G64)+COUNTA(J64:P64)+COUNTA(S64:S64)+IF(OR(N(U64)&gt;0,N(V64)&gt;0),1,0)+IF(AA64&lt;&gt;"",1,0)+IF(AC64&lt;&gt;"",1,0))/16*100,0))</x:f>
      </x:c>
      <x:c r="AH64" s="44"/>
    </x:row>
    <x:row r="65">
      <x:c r="A65" s="44"/>
      <x:c r="B65" s="44"/>
      <x:c r="C65" s="44"/>
      <x:c r="D65" s="44"/>
      <x:c r="E65" s="44"/>
      <x:c r="F65" s="44"/>
      <x:c r="G65" s="45"/>
      <x:c r="H65" s="44" t="str">
        <x:f>IF(G65="","",TEXT(G65,"yyyy-mm"))</x:f>
      </x:c>
      <x:c r="I65" s="44"/>
      <x:c r="J65" s="44"/>
      <x:c r="K65" s="44"/>
      <x:c r="L65" s="44"/>
      <x:c r="M65" s="44"/>
      <x:c r="N65" s="44"/>
      <x:c r="O65" s="44"/>
      <x:c r="P65" s="44"/>
      <x:c r="Q65" s="44"/>
      <x:c r="R65" s="44"/>
      <x:c r="S65" s="44"/>
      <x:c r="T65" s="44"/>
      <x:c r="U65" s="46"/>
      <x:c r="V65" s="46"/>
      <x:c r="W65" s="46" t="str">
        <x:f>IF(AND(U65="",V65=""),"",IFERROR(N(U65)-N(V65),""))</x:f>
      </x:c>
      <x:c r="X65" s="46"/>
      <x:c r="Y65" s="44"/>
      <x:c r="Z65" s="45"/>
      <x:c r="AA65" s="44"/>
      <x:c r="AB65" s="44"/>
      <x:c r="AC65" s="44"/>
      <x:c r="AD65" s="44" t="str">
        <x:f>IF(A65="","",IF(AND(Y65="Sí",Z65&lt;&gt;""),"Conciliado",IF(AND(Y65="Sí",Z65=""),"Conciliado sin fecha",IF(OR(N(U65)&gt;0,N(V65)&gt;0),"Pendiente conciliación","Sin importe"))))</x:f>
      </x:c>
      <x:c r="AE65" s="44" t="str">
        <x:f>IF(A65="","",IF(C65="","Falta empresa",IF(G65="","Falta fecha",IF(J65="","Falta cuenta/caja",IF(AND(N(U65)&gt;0,N(V65)&gt;0),"Ingreso y egreso simultáneo",IF(AND(N(U65)=0,N(V65)=0),"Movimiento sin importe",IF(AND(Y65&lt;&gt;"Sí",TODAY()-G65&gt;7),"Pendiente de conciliación &gt;7 días",IF(AND(K65="Caja",N(V65)&gt;0,AB65=""),"Egreso de caja sin evidencia",IF(AND(M65&lt;&gt;"ARS",P65=""),"Moneda extranjera sin categoría","OK")))))))))</x:f>
      </x:c>
      <x:c r="AF65" s="44" t="str">
        <x:f>IF(A65="","",IF(AE65="OK","Sin acción",IF(AE65="Falta empresa","Completar empresa antes de importar",IF(AE65="Falta fecha","Cargar fecha del movimiento",IF(AE65="Falta cuenta/caja","Asignar cuenta bancaria o caja",IF(AE65="Ingreso y egreso simultáneo","Separar ingreso y egreso en movimientos distintos",IF(AE65="Movimiento sin importe","Completar importe o eliminar fila",IF(AE65="Pendiente de conciliación &gt;7 días","Conciliar contra extracto y adjuntar evidencia",IF(AE65="Egreso de caja sin evidencia","Adjuntar comprobante o justificar excepción",IF(AE65="Moneda extranjera sin categoría","Clasificar movimiento y validar tipo de cambio","Revisar movimiento"))))))))))</x:f>
      </x:c>
      <x:c r="AG65" s="47" t="str">
        <x:f>IF(A65="","",ROUND((COUNTA(C65:G65)+COUNTA(J65:P65)+COUNTA(S65:S65)+IF(OR(N(U65)&gt;0,N(V65)&gt;0),1,0)+IF(AA65&lt;&gt;"",1,0)+IF(AC65&lt;&gt;"",1,0))/16*100,0))</x:f>
      </x:c>
      <x:c r="AH65" s="44"/>
    </x:row>
    <x:row r="66">
      <x:c r="A66" s="44"/>
      <x:c r="B66" s="44"/>
      <x:c r="C66" s="44"/>
      <x:c r="D66" s="44"/>
      <x:c r="E66" s="44"/>
      <x:c r="F66" s="44"/>
      <x:c r="G66" s="45"/>
      <x:c r="H66" s="44" t="str">
        <x:f>IF(G66="","",TEXT(G66,"yyyy-mm"))</x:f>
      </x:c>
      <x:c r="I66" s="44"/>
      <x:c r="J66" s="44"/>
      <x:c r="K66" s="44"/>
      <x:c r="L66" s="44"/>
      <x:c r="M66" s="44"/>
      <x:c r="N66" s="44"/>
      <x:c r="O66" s="44"/>
      <x:c r="P66" s="44"/>
      <x:c r="Q66" s="44"/>
      <x:c r="R66" s="44"/>
      <x:c r="S66" s="44"/>
      <x:c r="T66" s="44"/>
      <x:c r="U66" s="46"/>
      <x:c r="V66" s="46"/>
      <x:c r="W66" s="46" t="str">
        <x:f>IF(AND(U66="",V66=""),"",IFERROR(N(U66)-N(V66),""))</x:f>
      </x:c>
      <x:c r="X66" s="46"/>
      <x:c r="Y66" s="44"/>
      <x:c r="Z66" s="45"/>
      <x:c r="AA66" s="44"/>
      <x:c r="AB66" s="44"/>
      <x:c r="AC66" s="44"/>
      <x:c r="AD66" s="44" t="str">
        <x:f>IF(A66="","",IF(AND(Y66="Sí",Z66&lt;&gt;""),"Conciliado",IF(AND(Y66="Sí",Z66=""),"Conciliado sin fecha",IF(OR(N(U66)&gt;0,N(V66)&gt;0),"Pendiente conciliación","Sin importe"))))</x:f>
      </x:c>
      <x:c r="AE66" s="44" t="str">
        <x:f>IF(A66="","",IF(C66="","Falta empresa",IF(G66="","Falta fecha",IF(J66="","Falta cuenta/caja",IF(AND(N(U66)&gt;0,N(V66)&gt;0),"Ingreso y egreso simultáneo",IF(AND(N(U66)=0,N(V66)=0),"Movimiento sin importe",IF(AND(Y66&lt;&gt;"Sí",TODAY()-G66&gt;7),"Pendiente de conciliación &gt;7 días",IF(AND(K66="Caja",N(V66)&gt;0,AB66=""),"Egreso de caja sin evidencia",IF(AND(M66&lt;&gt;"ARS",P66=""),"Moneda extranjera sin categoría","OK")))))))))</x:f>
      </x:c>
      <x:c r="AF66" s="44" t="str">
        <x:f>IF(A66="","",IF(AE66="OK","Sin acción",IF(AE66="Falta empresa","Completar empresa antes de importar",IF(AE66="Falta fecha","Cargar fecha del movimiento",IF(AE66="Falta cuenta/caja","Asignar cuenta bancaria o caja",IF(AE66="Ingreso y egreso simultáneo","Separar ingreso y egreso en movimientos distintos",IF(AE66="Movimiento sin importe","Completar importe o eliminar fila",IF(AE66="Pendiente de conciliación &gt;7 días","Conciliar contra extracto y adjuntar evidencia",IF(AE66="Egreso de caja sin evidencia","Adjuntar comprobante o justificar excepción",IF(AE66="Moneda extranjera sin categoría","Clasificar movimiento y validar tipo de cambio","Revisar movimiento"))))))))))</x:f>
      </x:c>
      <x:c r="AG66" s="47" t="str">
        <x:f>IF(A66="","",ROUND((COUNTA(C66:G66)+COUNTA(J66:P66)+COUNTA(S66:S66)+IF(OR(N(U66)&gt;0,N(V66)&gt;0),1,0)+IF(AA66&lt;&gt;"",1,0)+IF(AC66&lt;&gt;"",1,0))/16*100,0))</x:f>
      </x:c>
      <x:c r="AH66" s="44"/>
    </x:row>
    <x:row r="67">
      <x:c r="A67" s="44"/>
      <x:c r="B67" s="44"/>
      <x:c r="C67" s="44"/>
      <x:c r="D67" s="44"/>
      <x:c r="E67" s="44"/>
      <x:c r="F67" s="44"/>
      <x:c r="G67" s="45"/>
      <x:c r="H67" s="44" t="str">
        <x:f>IF(G67="","",TEXT(G67,"yyyy-mm"))</x:f>
      </x:c>
      <x:c r="I67" s="44"/>
      <x:c r="J67" s="44"/>
      <x:c r="K67" s="44"/>
      <x:c r="L67" s="44"/>
      <x:c r="M67" s="44"/>
      <x:c r="N67" s="44"/>
      <x:c r="O67" s="44"/>
      <x:c r="P67" s="44"/>
      <x:c r="Q67" s="44"/>
      <x:c r="R67" s="44"/>
      <x:c r="S67" s="44"/>
      <x:c r="T67" s="44"/>
      <x:c r="U67" s="46"/>
      <x:c r="V67" s="46"/>
      <x:c r="W67" s="46" t="str">
        <x:f>IF(AND(U67="",V67=""),"",IFERROR(N(U67)-N(V67),""))</x:f>
      </x:c>
      <x:c r="X67" s="46"/>
      <x:c r="Y67" s="44"/>
      <x:c r="Z67" s="45"/>
      <x:c r="AA67" s="44"/>
      <x:c r="AB67" s="44"/>
      <x:c r="AC67" s="44"/>
      <x:c r="AD67" s="44" t="str">
        <x:f>IF(A67="","",IF(AND(Y67="Sí",Z67&lt;&gt;""),"Conciliado",IF(AND(Y67="Sí",Z67=""),"Conciliado sin fecha",IF(OR(N(U67)&gt;0,N(V67)&gt;0),"Pendiente conciliación","Sin importe"))))</x:f>
      </x:c>
      <x:c r="AE67" s="44" t="str">
        <x:f>IF(A67="","",IF(C67="","Falta empresa",IF(G67="","Falta fecha",IF(J67="","Falta cuenta/caja",IF(AND(N(U67)&gt;0,N(V67)&gt;0),"Ingreso y egreso simultáneo",IF(AND(N(U67)=0,N(V67)=0),"Movimiento sin importe",IF(AND(Y67&lt;&gt;"Sí",TODAY()-G67&gt;7),"Pendiente de conciliación &gt;7 días",IF(AND(K67="Caja",N(V67)&gt;0,AB67=""),"Egreso de caja sin evidencia",IF(AND(M67&lt;&gt;"ARS",P67=""),"Moneda extranjera sin categoría","OK")))))))))</x:f>
      </x:c>
      <x:c r="AF67" s="44" t="str">
        <x:f>IF(A67="","",IF(AE67="OK","Sin acción",IF(AE67="Falta empresa","Completar empresa antes de importar",IF(AE67="Falta fecha","Cargar fecha del movimiento",IF(AE67="Falta cuenta/caja","Asignar cuenta bancaria o caja",IF(AE67="Ingreso y egreso simultáneo","Separar ingreso y egreso en movimientos distintos",IF(AE67="Movimiento sin importe","Completar importe o eliminar fila",IF(AE67="Pendiente de conciliación &gt;7 días","Conciliar contra extracto y adjuntar evidencia",IF(AE67="Egreso de caja sin evidencia","Adjuntar comprobante o justificar excepción",IF(AE67="Moneda extranjera sin categoría","Clasificar movimiento y validar tipo de cambio","Revisar movimiento"))))))))))</x:f>
      </x:c>
      <x:c r="AG67" s="47" t="str">
        <x:f>IF(A67="","",ROUND((COUNTA(C67:G67)+COUNTA(J67:P67)+COUNTA(S67:S67)+IF(OR(N(U67)&gt;0,N(V67)&gt;0),1,0)+IF(AA67&lt;&gt;"",1,0)+IF(AC67&lt;&gt;"",1,0))/16*100,0))</x:f>
      </x:c>
      <x:c r="AH67" s="44"/>
    </x:row>
    <x:row r="68">
      <x:c r="A68" s="44"/>
      <x:c r="B68" s="44"/>
      <x:c r="C68" s="44"/>
      <x:c r="D68" s="44"/>
      <x:c r="E68" s="44"/>
      <x:c r="F68" s="44"/>
      <x:c r="G68" s="45"/>
      <x:c r="H68" s="44" t="str">
        <x:f>IF(G68="","",TEXT(G68,"yyyy-mm"))</x:f>
      </x:c>
      <x:c r="I68" s="44"/>
      <x:c r="J68" s="44"/>
      <x:c r="K68" s="44"/>
      <x:c r="L68" s="44"/>
      <x:c r="M68" s="44"/>
      <x:c r="N68" s="44"/>
      <x:c r="O68" s="44"/>
      <x:c r="P68" s="44"/>
      <x:c r="Q68" s="44"/>
      <x:c r="R68" s="44"/>
      <x:c r="S68" s="44"/>
      <x:c r="T68" s="44"/>
      <x:c r="U68" s="46"/>
      <x:c r="V68" s="46"/>
      <x:c r="W68" s="46" t="str">
        <x:f>IF(AND(U68="",V68=""),"",IFERROR(N(U68)-N(V68),""))</x:f>
      </x:c>
      <x:c r="X68" s="46"/>
      <x:c r="Y68" s="44"/>
      <x:c r="Z68" s="45"/>
      <x:c r="AA68" s="44"/>
      <x:c r="AB68" s="44"/>
      <x:c r="AC68" s="44"/>
      <x:c r="AD68" s="44" t="str">
        <x:f>IF(A68="","",IF(AND(Y68="Sí",Z68&lt;&gt;""),"Conciliado",IF(AND(Y68="Sí",Z68=""),"Conciliado sin fecha",IF(OR(N(U68)&gt;0,N(V68)&gt;0),"Pendiente conciliación","Sin importe"))))</x:f>
      </x:c>
      <x:c r="AE68" s="44" t="str">
        <x:f>IF(A68="","",IF(C68="","Falta empresa",IF(G68="","Falta fecha",IF(J68="","Falta cuenta/caja",IF(AND(N(U68)&gt;0,N(V68)&gt;0),"Ingreso y egreso simultáneo",IF(AND(N(U68)=0,N(V68)=0),"Movimiento sin importe",IF(AND(Y68&lt;&gt;"Sí",TODAY()-G68&gt;7),"Pendiente de conciliación &gt;7 días",IF(AND(K68="Caja",N(V68)&gt;0,AB68=""),"Egreso de caja sin evidencia",IF(AND(M68&lt;&gt;"ARS",P68=""),"Moneda extranjera sin categoría","OK")))))))))</x:f>
      </x:c>
      <x:c r="AF68" s="44" t="str">
        <x:f>IF(A68="","",IF(AE68="OK","Sin acción",IF(AE68="Falta empresa","Completar empresa antes de importar",IF(AE68="Falta fecha","Cargar fecha del movimiento",IF(AE68="Falta cuenta/caja","Asignar cuenta bancaria o caja",IF(AE68="Ingreso y egreso simultáneo","Separar ingreso y egreso en movimientos distintos",IF(AE68="Movimiento sin importe","Completar importe o eliminar fila",IF(AE68="Pendiente de conciliación &gt;7 días","Conciliar contra extracto y adjuntar evidencia",IF(AE68="Egreso de caja sin evidencia","Adjuntar comprobante o justificar excepción",IF(AE68="Moneda extranjera sin categoría","Clasificar movimiento y validar tipo de cambio","Revisar movimiento"))))))))))</x:f>
      </x:c>
      <x:c r="AG68" s="47" t="str">
        <x:f>IF(A68="","",ROUND((COUNTA(C68:G68)+COUNTA(J68:P68)+COUNTA(S68:S68)+IF(OR(N(U68)&gt;0,N(V68)&gt;0),1,0)+IF(AA68&lt;&gt;"",1,0)+IF(AC68&lt;&gt;"",1,0))/16*100,0))</x:f>
      </x:c>
      <x:c r="AH68" s="44"/>
    </x:row>
    <x:row r="69">
      <x:c r="A69" s="44"/>
      <x:c r="B69" s="44"/>
      <x:c r="C69" s="44"/>
      <x:c r="D69" s="44"/>
      <x:c r="E69" s="44"/>
      <x:c r="F69" s="44"/>
      <x:c r="G69" s="45"/>
      <x:c r="H69" s="44" t="str">
        <x:f>IF(G69="","",TEXT(G69,"yyyy-mm"))</x:f>
      </x:c>
      <x:c r="I69" s="44"/>
      <x:c r="J69" s="44"/>
      <x:c r="K69" s="44"/>
      <x:c r="L69" s="44"/>
      <x:c r="M69" s="44"/>
      <x:c r="N69" s="44"/>
      <x:c r="O69" s="44"/>
      <x:c r="P69" s="44"/>
      <x:c r="Q69" s="44"/>
      <x:c r="R69" s="44"/>
      <x:c r="S69" s="44"/>
      <x:c r="T69" s="44"/>
      <x:c r="U69" s="46"/>
      <x:c r="V69" s="46"/>
      <x:c r="W69" s="46" t="str">
        <x:f>IF(AND(U69="",V69=""),"",IFERROR(N(U69)-N(V69),""))</x:f>
      </x:c>
      <x:c r="X69" s="46"/>
      <x:c r="Y69" s="44"/>
      <x:c r="Z69" s="45"/>
      <x:c r="AA69" s="44"/>
      <x:c r="AB69" s="44"/>
      <x:c r="AC69" s="44"/>
      <x:c r="AD69" s="44" t="str">
        <x:f>IF(A69="","",IF(AND(Y69="Sí",Z69&lt;&gt;""),"Conciliado",IF(AND(Y69="Sí",Z69=""),"Conciliado sin fecha",IF(OR(N(U69)&gt;0,N(V69)&gt;0),"Pendiente conciliación","Sin importe"))))</x:f>
      </x:c>
      <x:c r="AE69" s="44" t="str">
        <x:f>IF(A69="","",IF(C69="","Falta empresa",IF(G69="","Falta fecha",IF(J69="","Falta cuenta/caja",IF(AND(N(U69)&gt;0,N(V69)&gt;0),"Ingreso y egreso simultáneo",IF(AND(N(U69)=0,N(V69)=0),"Movimiento sin importe",IF(AND(Y69&lt;&gt;"Sí",TODAY()-G69&gt;7),"Pendiente de conciliación &gt;7 días",IF(AND(K69="Caja",N(V69)&gt;0,AB69=""),"Egreso de caja sin evidencia",IF(AND(M69&lt;&gt;"ARS",P69=""),"Moneda extranjera sin categoría","OK")))))))))</x:f>
      </x:c>
      <x:c r="AF69" s="44" t="str">
        <x:f>IF(A69="","",IF(AE69="OK","Sin acción",IF(AE69="Falta empresa","Completar empresa antes de importar",IF(AE69="Falta fecha","Cargar fecha del movimiento",IF(AE69="Falta cuenta/caja","Asignar cuenta bancaria o caja",IF(AE69="Ingreso y egreso simultáneo","Separar ingreso y egreso en movimientos distintos",IF(AE69="Movimiento sin importe","Completar importe o eliminar fila",IF(AE69="Pendiente de conciliación &gt;7 días","Conciliar contra extracto y adjuntar evidencia",IF(AE69="Egreso de caja sin evidencia","Adjuntar comprobante o justificar excepción",IF(AE69="Moneda extranjera sin categoría","Clasificar movimiento y validar tipo de cambio","Revisar movimiento"))))))))))</x:f>
      </x:c>
      <x:c r="AG69" s="47" t="str">
        <x:f>IF(A69="","",ROUND((COUNTA(C69:G69)+COUNTA(J69:P69)+COUNTA(S69:S69)+IF(OR(N(U69)&gt;0,N(V69)&gt;0),1,0)+IF(AA69&lt;&gt;"",1,0)+IF(AC69&lt;&gt;"",1,0))/16*100,0))</x:f>
      </x:c>
      <x:c r="AH69" s="44"/>
    </x:row>
    <x:row r="70">
      <x:c r="A70" s="44"/>
      <x:c r="B70" s="44"/>
      <x:c r="C70" s="44"/>
      <x:c r="D70" s="44"/>
      <x:c r="E70" s="44"/>
      <x:c r="F70" s="44"/>
      <x:c r="G70" s="45"/>
      <x:c r="H70" s="44" t="str">
        <x:f>IF(G70="","",TEXT(G70,"yyyy-mm"))</x:f>
      </x:c>
      <x:c r="I70" s="44"/>
      <x:c r="J70" s="44"/>
      <x:c r="K70" s="44"/>
      <x:c r="L70" s="44"/>
      <x:c r="M70" s="44"/>
      <x:c r="N70" s="44"/>
      <x:c r="O70" s="44"/>
      <x:c r="P70" s="44"/>
      <x:c r="Q70" s="44"/>
      <x:c r="R70" s="44"/>
      <x:c r="S70" s="44"/>
      <x:c r="T70" s="44"/>
      <x:c r="U70" s="46"/>
      <x:c r="V70" s="46"/>
      <x:c r="W70" s="46" t="str">
        <x:f>IF(AND(U70="",V70=""),"",IFERROR(N(U70)-N(V70),""))</x:f>
      </x:c>
      <x:c r="X70" s="46"/>
      <x:c r="Y70" s="44"/>
      <x:c r="Z70" s="45"/>
      <x:c r="AA70" s="44"/>
      <x:c r="AB70" s="44"/>
      <x:c r="AC70" s="44"/>
      <x:c r="AD70" s="44" t="str">
        <x:f>IF(A70="","",IF(AND(Y70="Sí",Z70&lt;&gt;""),"Conciliado",IF(AND(Y70="Sí",Z70=""),"Conciliado sin fecha",IF(OR(N(U70)&gt;0,N(V70)&gt;0),"Pendiente conciliación","Sin importe"))))</x:f>
      </x:c>
      <x:c r="AE70" s="44" t="str">
        <x:f>IF(A70="","",IF(C70="","Falta empresa",IF(G70="","Falta fecha",IF(J70="","Falta cuenta/caja",IF(AND(N(U70)&gt;0,N(V70)&gt;0),"Ingreso y egreso simultáneo",IF(AND(N(U70)=0,N(V70)=0),"Movimiento sin importe",IF(AND(Y70&lt;&gt;"Sí",TODAY()-G70&gt;7),"Pendiente de conciliación &gt;7 días",IF(AND(K70="Caja",N(V70)&gt;0,AB70=""),"Egreso de caja sin evidencia",IF(AND(M70&lt;&gt;"ARS",P70=""),"Moneda extranjera sin categoría","OK")))))))))</x:f>
      </x:c>
      <x:c r="AF70" s="44" t="str">
        <x:f>IF(A70="","",IF(AE70="OK","Sin acción",IF(AE70="Falta empresa","Completar empresa antes de importar",IF(AE70="Falta fecha","Cargar fecha del movimiento",IF(AE70="Falta cuenta/caja","Asignar cuenta bancaria o caja",IF(AE70="Ingreso y egreso simultáneo","Separar ingreso y egreso en movimientos distintos",IF(AE70="Movimiento sin importe","Completar importe o eliminar fila",IF(AE70="Pendiente de conciliación &gt;7 días","Conciliar contra extracto y adjuntar evidencia",IF(AE70="Egreso de caja sin evidencia","Adjuntar comprobante o justificar excepción",IF(AE70="Moneda extranjera sin categoría","Clasificar movimiento y validar tipo de cambio","Revisar movimiento"))))))))))</x:f>
      </x:c>
      <x:c r="AG70" s="47" t="str">
        <x:f>IF(A70="","",ROUND((COUNTA(C70:G70)+COUNTA(J70:P70)+COUNTA(S70:S70)+IF(OR(N(U70)&gt;0,N(V70)&gt;0),1,0)+IF(AA70&lt;&gt;"",1,0)+IF(AC70&lt;&gt;"",1,0))/16*100,0))</x:f>
      </x:c>
      <x:c r="AH70" s="44"/>
    </x:row>
    <x:row r="71">
      <x:c r="A71" s="44"/>
      <x:c r="B71" s="44"/>
      <x:c r="C71" s="44"/>
      <x:c r="D71" s="44"/>
      <x:c r="E71" s="44"/>
      <x:c r="F71" s="44"/>
      <x:c r="G71" s="45"/>
      <x:c r="H71" s="44" t="str">
        <x:f>IF(G71="","",TEXT(G71,"yyyy-mm"))</x:f>
      </x:c>
      <x:c r="I71" s="44"/>
      <x:c r="J71" s="44"/>
      <x:c r="K71" s="44"/>
      <x:c r="L71" s="44"/>
      <x:c r="M71" s="44"/>
      <x:c r="N71" s="44"/>
      <x:c r="O71" s="44"/>
      <x:c r="P71" s="44"/>
      <x:c r="Q71" s="44"/>
      <x:c r="R71" s="44"/>
      <x:c r="S71" s="44"/>
      <x:c r="T71" s="44"/>
      <x:c r="U71" s="46"/>
      <x:c r="V71" s="46"/>
      <x:c r="W71" s="46" t="str">
        <x:f>IF(AND(U71="",V71=""),"",IFERROR(N(U71)-N(V71),""))</x:f>
      </x:c>
      <x:c r="X71" s="46"/>
      <x:c r="Y71" s="44"/>
      <x:c r="Z71" s="45"/>
      <x:c r="AA71" s="44"/>
      <x:c r="AB71" s="44"/>
      <x:c r="AC71" s="44"/>
      <x:c r="AD71" s="44" t="str">
        <x:f>IF(A71="","",IF(AND(Y71="Sí",Z71&lt;&gt;""),"Conciliado",IF(AND(Y71="Sí",Z71=""),"Conciliado sin fecha",IF(OR(N(U71)&gt;0,N(V71)&gt;0),"Pendiente conciliación","Sin importe"))))</x:f>
      </x:c>
      <x:c r="AE71" s="44" t="str">
        <x:f>IF(A71="","",IF(C71="","Falta empresa",IF(G71="","Falta fecha",IF(J71="","Falta cuenta/caja",IF(AND(N(U71)&gt;0,N(V71)&gt;0),"Ingreso y egreso simultáneo",IF(AND(N(U71)=0,N(V71)=0),"Movimiento sin importe",IF(AND(Y71&lt;&gt;"Sí",TODAY()-G71&gt;7),"Pendiente de conciliación &gt;7 días",IF(AND(K71="Caja",N(V71)&gt;0,AB71=""),"Egreso de caja sin evidencia",IF(AND(M71&lt;&gt;"ARS",P71=""),"Moneda extranjera sin categoría","OK")))))))))</x:f>
      </x:c>
      <x:c r="AF71" s="44" t="str">
        <x:f>IF(A71="","",IF(AE71="OK","Sin acción",IF(AE71="Falta empresa","Completar empresa antes de importar",IF(AE71="Falta fecha","Cargar fecha del movimiento",IF(AE71="Falta cuenta/caja","Asignar cuenta bancaria o caja",IF(AE71="Ingreso y egreso simultáneo","Separar ingreso y egreso en movimientos distintos",IF(AE71="Movimiento sin importe","Completar importe o eliminar fila",IF(AE71="Pendiente de conciliación &gt;7 días","Conciliar contra extracto y adjuntar evidencia",IF(AE71="Egreso de caja sin evidencia","Adjuntar comprobante o justificar excepción",IF(AE71="Moneda extranjera sin categoría","Clasificar movimiento y validar tipo de cambio","Revisar movimiento"))))))))))</x:f>
      </x:c>
      <x:c r="AG71" s="47" t="str">
        <x:f>IF(A71="","",ROUND((COUNTA(C71:G71)+COUNTA(J71:P71)+COUNTA(S71:S71)+IF(OR(N(U71)&gt;0,N(V71)&gt;0),1,0)+IF(AA71&lt;&gt;"",1,0)+IF(AC71&lt;&gt;"",1,0))/16*100,0))</x:f>
      </x:c>
      <x:c r="AH71" s="44"/>
    </x:row>
    <x:row r="72">
      <x:c r="A72" s="44"/>
      <x:c r="B72" s="44"/>
      <x:c r="C72" s="44"/>
      <x:c r="D72" s="44"/>
      <x:c r="E72" s="44"/>
      <x:c r="F72" s="44"/>
      <x:c r="G72" s="45"/>
      <x:c r="H72" s="44" t="str">
        <x:f>IF(G72="","",TEXT(G72,"yyyy-mm"))</x:f>
      </x:c>
      <x:c r="I72" s="44"/>
      <x:c r="J72" s="44"/>
      <x:c r="K72" s="44"/>
      <x:c r="L72" s="44"/>
      <x:c r="M72" s="44"/>
      <x:c r="N72" s="44"/>
      <x:c r="O72" s="44"/>
      <x:c r="P72" s="44"/>
      <x:c r="Q72" s="44"/>
      <x:c r="R72" s="44"/>
      <x:c r="S72" s="44"/>
      <x:c r="T72" s="44"/>
      <x:c r="U72" s="46"/>
      <x:c r="V72" s="46"/>
      <x:c r="W72" s="46" t="str">
        <x:f>IF(AND(U72="",V72=""),"",IFERROR(N(U72)-N(V72),""))</x:f>
      </x:c>
      <x:c r="X72" s="46"/>
      <x:c r="Y72" s="44"/>
      <x:c r="Z72" s="45"/>
      <x:c r="AA72" s="44"/>
      <x:c r="AB72" s="44"/>
      <x:c r="AC72" s="44"/>
      <x:c r="AD72" s="44" t="str">
        <x:f>IF(A72="","",IF(AND(Y72="Sí",Z72&lt;&gt;""),"Conciliado",IF(AND(Y72="Sí",Z72=""),"Conciliado sin fecha",IF(OR(N(U72)&gt;0,N(V72)&gt;0),"Pendiente conciliación","Sin importe"))))</x:f>
      </x:c>
      <x:c r="AE72" s="44" t="str">
        <x:f>IF(A72="","",IF(C72="","Falta empresa",IF(G72="","Falta fecha",IF(J72="","Falta cuenta/caja",IF(AND(N(U72)&gt;0,N(V72)&gt;0),"Ingreso y egreso simultáneo",IF(AND(N(U72)=0,N(V72)=0),"Movimiento sin importe",IF(AND(Y72&lt;&gt;"Sí",TODAY()-G72&gt;7),"Pendiente de conciliación &gt;7 días",IF(AND(K72="Caja",N(V72)&gt;0,AB72=""),"Egreso de caja sin evidencia",IF(AND(M72&lt;&gt;"ARS",P72=""),"Moneda extranjera sin categoría","OK")))))))))</x:f>
      </x:c>
      <x:c r="AF72" s="44" t="str">
        <x:f>IF(A72="","",IF(AE72="OK","Sin acción",IF(AE72="Falta empresa","Completar empresa antes de importar",IF(AE72="Falta fecha","Cargar fecha del movimiento",IF(AE72="Falta cuenta/caja","Asignar cuenta bancaria o caja",IF(AE72="Ingreso y egreso simultáneo","Separar ingreso y egreso en movimientos distintos",IF(AE72="Movimiento sin importe","Completar importe o eliminar fila",IF(AE72="Pendiente de conciliación &gt;7 días","Conciliar contra extracto y adjuntar evidencia",IF(AE72="Egreso de caja sin evidencia","Adjuntar comprobante o justificar excepción",IF(AE72="Moneda extranjera sin categoría","Clasificar movimiento y validar tipo de cambio","Revisar movimiento"))))))))))</x:f>
      </x:c>
      <x:c r="AG72" s="47" t="str">
        <x:f>IF(A72="","",ROUND((COUNTA(C72:G72)+COUNTA(J72:P72)+COUNTA(S72:S72)+IF(OR(N(U72)&gt;0,N(V72)&gt;0),1,0)+IF(AA72&lt;&gt;"",1,0)+IF(AC72&lt;&gt;"",1,0))/16*100,0))</x:f>
      </x:c>
      <x:c r="AH72" s="44"/>
    </x:row>
    <x:row r="73">
      <x:c r="A73" s="44"/>
      <x:c r="B73" s="44"/>
      <x:c r="C73" s="44"/>
      <x:c r="D73" s="44"/>
      <x:c r="E73" s="44"/>
      <x:c r="F73" s="44"/>
      <x:c r="G73" s="45"/>
      <x:c r="H73" s="44" t="str">
        <x:f>IF(G73="","",TEXT(G73,"yyyy-mm"))</x:f>
      </x:c>
      <x:c r="I73" s="44"/>
      <x:c r="J73" s="44"/>
      <x:c r="K73" s="44"/>
      <x:c r="L73" s="44"/>
      <x:c r="M73" s="44"/>
      <x:c r="N73" s="44"/>
      <x:c r="O73" s="44"/>
      <x:c r="P73" s="44"/>
      <x:c r="Q73" s="44"/>
      <x:c r="R73" s="44"/>
      <x:c r="S73" s="44"/>
      <x:c r="T73" s="44"/>
      <x:c r="U73" s="46"/>
      <x:c r="V73" s="46"/>
      <x:c r="W73" s="46" t="str">
        <x:f>IF(AND(U73="",V73=""),"",IFERROR(N(U73)-N(V73),""))</x:f>
      </x:c>
      <x:c r="X73" s="46"/>
      <x:c r="Y73" s="44"/>
      <x:c r="Z73" s="45"/>
      <x:c r="AA73" s="44"/>
      <x:c r="AB73" s="44"/>
      <x:c r="AC73" s="44"/>
      <x:c r="AD73" s="44" t="str">
        <x:f>IF(A73="","",IF(AND(Y73="Sí",Z73&lt;&gt;""),"Conciliado",IF(AND(Y73="Sí",Z73=""),"Conciliado sin fecha",IF(OR(N(U73)&gt;0,N(V73)&gt;0),"Pendiente conciliación","Sin importe"))))</x:f>
      </x:c>
      <x:c r="AE73" s="44" t="str">
        <x:f>IF(A73="","",IF(C73="","Falta empresa",IF(G73="","Falta fecha",IF(J73="","Falta cuenta/caja",IF(AND(N(U73)&gt;0,N(V73)&gt;0),"Ingreso y egreso simultáneo",IF(AND(N(U73)=0,N(V73)=0),"Movimiento sin importe",IF(AND(Y73&lt;&gt;"Sí",TODAY()-G73&gt;7),"Pendiente de conciliación &gt;7 días",IF(AND(K73="Caja",N(V73)&gt;0,AB73=""),"Egreso de caja sin evidencia",IF(AND(M73&lt;&gt;"ARS",P73=""),"Moneda extranjera sin categoría","OK")))))))))</x:f>
      </x:c>
      <x:c r="AF73" s="44" t="str">
        <x:f>IF(A73="","",IF(AE73="OK","Sin acción",IF(AE73="Falta empresa","Completar empresa antes de importar",IF(AE73="Falta fecha","Cargar fecha del movimiento",IF(AE73="Falta cuenta/caja","Asignar cuenta bancaria o caja",IF(AE73="Ingreso y egreso simultáneo","Separar ingreso y egreso en movimientos distintos",IF(AE73="Movimiento sin importe","Completar importe o eliminar fila",IF(AE73="Pendiente de conciliación &gt;7 días","Conciliar contra extracto y adjuntar evidencia",IF(AE73="Egreso de caja sin evidencia","Adjuntar comprobante o justificar excepción",IF(AE73="Moneda extranjera sin categoría","Clasificar movimiento y validar tipo de cambio","Revisar movimiento"))))))))))</x:f>
      </x:c>
      <x:c r="AG73" s="47" t="str">
        <x:f>IF(A73="","",ROUND((COUNTA(C73:G73)+COUNTA(J73:P73)+COUNTA(S73:S73)+IF(OR(N(U73)&gt;0,N(V73)&gt;0),1,0)+IF(AA73&lt;&gt;"",1,0)+IF(AC73&lt;&gt;"",1,0))/16*100,0))</x:f>
      </x:c>
      <x:c r="AH73" s="44"/>
    </x:row>
    <x:row r="74">
      <x:c r="A74" s="44"/>
      <x:c r="B74" s="44"/>
      <x:c r="C74" s="44"/>
      <x:c r="D74" s="44"/>
      <x:c r="E74" s="44"/>
      <x:c r="F74" s="44"/>
      <x:c r="G74" s="45"/>
      <x:c r="H74" s="44" t="str">
        <x:f>IF(G74="","",TEXT(G74,"yyyy-mm"))</x:f>
      </x:c>
      <x:c r="I74" s="44"/>
      <x:c r="J74" s="44"/>
      <x:c r="K74" s="44"/>
      <x:c r="L74" s="44"/>
      <x:c r="M74" s="44"/>
      <x:c r="N74" s="44"/>
      <x:c r="O74" s="44"/>
      <x:c r="P74" s="44"/>
      <x:c r="Q74" s="44"/>
      <x:c r="R74" s="44"/>
      <x:c r="S74" s="44"/>
      <x:c r="T74" s="44"/>
      <x:c r="U74" s="46"/>
      <x:c r="V74" s="46"/>
      <x:c r="W74" s="46" t="str">
        <x:f>IF(AND(U74="",V74=""),"",IFERROR(N(U74)-N(V74),""))</x:f>
      </x:c>
      <x:c r="X74" s="46"/>
      <x:c r="Y74" s="44"/>
      <x:c r="Z74" s="45"/>
      <x:c r="AA74" s="44"/>
      <x:c r="AB74" s="44"/>
      <x:c r="AC74" s="44"/>
      <x:c r="AD74" s="44" t="str">
        <x:f>IF(A74="","",IF(AND(Y74="Sí",Z74&lt;&gt;""),"Conciliado",IF(AND(Y74="Sí",Z74=""),"Conciliado sin fecha",IF(OR(N(U74)&gt;0,N(V74)&gt;0),"Pendiente conciliación","Sin importe"))))</x:f>
      </x:c>
      <x:c r="AE74" s="44" t="str">
        <x:f>IF(A74="","",IF(C74="","Falta empresa",IF(G74="","Falta fecha",IF(J74="","Falta cuenta/caja",IF(AND(N(U74)&gt;0,N(V74)&gt;0),"Ingreso y egreso simultáneo",IF(AND(N(U74)=0,N(V74)=0),"Movimiento sin importe",IF(AND(Y74&lt;&gt;"Sí",TODAY()-G74&gt;7),"Pendiente de conciliación &gt;7 días",IF(AND(K74="Caja",N(V74)&gt;0,AB74=""),"Egreso de caja sin evidencia",IF(AND(M74&lt;&gt;"ARS",P74=""),"Moneda extranjera sin categoría","OK")))))))))</x:f>
      </x:c>
      <x:c r="AF74" s="44" t="str">
        <x:f>IF(A74="","",IF(AE74="OK","Sin acción",IF(AE74="Falta empresa","Completar empresa antes de importar",IF(AE74="Falta fecha","Cargar fecha del movimiento",IF(AE74="Falta cuenta/caja","Asignar cuenta bancaria o caja",IF(AE74="Ingreso y egreso simultáneo","Separar ingreso y egreso en movimientos distintos",IF(AE74="Movimiento sin importe","Completar importe o eliminar fila",IF(AE74="Pendiente de conciliación &gt;7 días","Conciliar contra extracto y adjuntar evidencia",IF(AE74="Egreso de caja sin evidencia","Adjuntar comprobante o justificar excepción",IF(AE74="Moneda extranjera sin categoría","Clasificar movimiento y validar tipo de cambio","Revisar movimiento"))))))))))</x:f>
      </x:c>
      <x:c r="AG74" s="47" t="str">
        <x:f>IF(A74="","",ROUND((COUNTA(C74:G74)+COUNTA(J74:P74)+COUNTA(S74:S74)+IF(OR(N(U74)&gt;0,N(V74)&gt;0),1,0)+IF(AA74&lt;&gt;"",1,0)+IF(AC74&lt;&gt;"",1,0))/16*100,0))</x:f>
      </x:c>
      <x:c r="AH74" s="44"/>
    </x:row>
    <x:row r="75">
      <x:c r="A75" s="44"/>
      <x:c r="B75" s="44"/>
      <x:c r="C75" s="44"/>
      <x:c r="D75" s="44"/>
      <x:c r="E75" s="44"/>
      <x:c r="F75" s="44"/>
      <x:c r="G75" s="45"/>
      <x:c r="H75" s="44" t="str">
        <x:f>IF(G75="","",TEXT(G75,"yyyy-mm"))</x:f>
      </x:c>
      <x:c r="I75" s="44"/>
      <x:c r="J75" s="44"/>
      <x:c r="K75" s="44"/>
      <x:c r="L75" s="44"/>
      <x:c r="M75" s="44"/>
      <x:c r="N75" s="44"/>
      <x:c r="O75" s="44"/>
      <x:c r="P75" s="44"/>
      <x:c r="Q75" s="44"/>
      <x:c r="R75" s="44"/>
      <x:c r="S75" s="44"/>
      <x:c r="T75" s="44"/>
      <x:c r="U75" s="46"/>
      <x:c r="V75" s="46"/>
      <x:c r="W75" s="46" t="str">
        <x:f>IF(AND(U75="",V75=""),"",IFERROR(N(U75)-N(V75),""))</x:f>
      </x:c>
      <x:c r="X75" s="46"/>
      <x:c r="Y75" s="44"/>
      <x:c r="Z75" s="45"/>
      <x:c r="AA75" s="44"/>
      <x:c r="AB75" s="44"/>
      <x:c r="AC75" s="44"/>
      <x:c r="AD75" s="44" t="str">
        <x:f>IF(A75="","",IF(AND(Y75="Sí",Z75&lt;&gt;""),"Conciliado",IF(AND(Y75="Sí",Z75=""),"Conciliado sin fecha",IF(OR(N(U75)&gt;0,N(V75)&gt;0),"Pendiente conciliación","Sin importe"))))</x:f>
      </x:c>
      <x:c r="AE75" s="44" t="str">
        <x:f>IF(A75="","",IF(C75="","Falta empresa",IF(G75="","Falta fecha",IF(J75="","Falta cuenta/caja",IF(AND(N(U75)&gt;0,N(V75)&gt;0),"Ingreso y egreso simultáneo",IF(AND(N(U75)=0,N(V75)=0),"Movimiento sin importe",IF(AND(Y75&lt;&gt;"Sí",TODAY()-G75&gt;7),"Pendiente de conciliación &gt;7 días",IF(AND(K75="Caja",N(V75)&gt;0,AB75=""),"Egreso de caja sin evidencia",IF(AND(M75&lt;&gt;"ARS",P75=""),"Moneda extranjera sin categoría","OK")))))))))</x:f>
      </x:c>
      <x:c r="AF75" s="44" t="str">
        <x:f>IF(A75="","",IF(AE75="OK","Sin acción",IF(AE75="Falta empresa","Completar empresa antes de importar",IF(AE75="Falta fecha","Cargar fecha del movimiento",IF(AE75="Falta cuenta/caja","Asignar cuenta bancaria o caja",IF(AE75="Ingreso y egreso simultáneo","Separar ingreso y egreso en movimientos distintos",IF(AE75="Movimiento sin importe","Completar importe o eliminar fila",IF(AE75="Pendiente de conciliación &gt;7 días","Conciliar contra extracto y adjuntar evidencia",IF(AE75="Egreso de caja sin evidencia","Adjuntar comprobante o justificar excepción",IF(AE75="Moneda extranjera sin categoría","Clasificar movimiento y validar tipo de cambio","Revisar movimiento"))))))))))</x:f>
      </x:c>
      <x:c r="AG75" s="47" t="str">
        <x:f>IF(A75="","",ROUND((COUNTA(C75:G75)+COUNTA(J75:P75)+COUNTA(S75:S75)+IF(OR(N(U75)&gt;0,N(V75)&gt;0),1,0)+IF(AA75&lt;&gt;"",1,0)+IF(AC75&lt;&gt;"",1,0))/16*100,0))</x:f>
      </x:c>
      <x:c r="AH75" s="44"/>
    </x:row>
    <x:row r="76">
      <x:c r="A76" s="44"/>
      <x:c r="B76" s="44"/>
      <x:c r="C76" s="44"/>
      <x:c r="D76" s="44"/>
      <x:c r="E76" s="44"/>
      <x:c r="F76" s="44"/>
      <x:c r="G76" s="45"/>
      <x:c r="H76" s="44" t="str">
        <x:f>IF(G76="","",TEXT(G76,"yyyy-mm"))</x:f>
      </x:c>
      <x:c r="I76" s="44"/>
      <x:c r="J76" s="44"/>
      <x:c r="K76" s="44"/>
      <x:c r="L76" s="44"/>
      <x:c r="M76" s="44"/>
      <x:c r="N76" s="44"/>
      <x:c r="O76" s="44"/>
      <x:c r="P76" s="44"/>
      <x:c r="Q76" s="44"/>
      <x:c r="R76" s="44"/>
      <x:c r="S76" s="44"/>
      <x:c r="T76" s="44"/>
      <x:c r="U76" s="46"/>
      <x:c r="V76" s="46"/>
      <x:c r="W76" s="46" t="str">
        <x:f>IF(AND(U76="",V76=""),"",IFERROR(N(U76)-N(V76),""))</x:f>
      </x:c>
      <x:c r="X76" s="46"/>
      <x:c r="Y76" s="44"/>
      <x:c r="Z76" s="45"/>
      <x:c r="AA76" s="44"/>
      <x:c r="AB76" s="44"/>
      <x:c r="AC76" s="44"/>
      <x:c r="AD76" s="44" t="str">
        <x:f>IF(A76="","",IF(AND(Y76="Sí",Z76&lt;&gt;""),"Conciliado",IF(AND(Y76="Sí",Z76=""),"Conciliado sin fecha",IF(OR(N(U76)&gt;0,N(V76)&gt;0),"Pendiente conciliación","Sin importe"))))</x:f>
      </x:c>
      <x:c r="AE76" s="44" t="str">
        <x:f>IF(A76="","",IF(C76="","Falta empresa",IF(G76="","Falta fecha",IF(J76="","Falta cuenta/caja",IF(AND(N(U76)&gt;0,N(V76)&gt;0),"Ingreso y egreso simultáneo",IF(AND(N(U76)=0,N(V76)=0),"Movimiento sin importe",IF(AND(Y76&lt;&gt;"Sí",TODAY()-G76&gt;7),"Pendiente de conciliación &gt;7 días",IF(AND(K76="Caja",N(V76)&gt;0,AB76=""),"Egreso de caja sin evidencia",IF(AND(M76&lt;&gt;"ARS",P76=""),"Moneda extranjera sin categoría","OK")))))))))</x:f>
      </x:c>
      <x:c r="AF76" s="44" t="str">
        <x:f>IF(A76="","",IF(AE76="OK","Sin acción",IF(AE76="Falta empresa","Completar empresa antes de importar",IF(AE76="Falta fecha","Cargar fecha del movimiento",IF(AE76="Falta cuenta/caja","Asignar cuenta bancaria o caja",IF(AE76="Ingreso y egreso simultáneo","Separar ingreso y egreso en movimientos distintos",IF(AE76="Movimiento sin importe","Completar importe o eliminar fila",IF(AE76="Pendiente de conciliación &gt;7 días","Conciliar contra extracto y adjuntar evidencia",IF(AE76="Egreso de caja sin evidencia","Adjuntar comprobante o justificar excepción",IF(AE76="Moneda extranjera sin categoría","Clasificar movimiento y validar tipo de cambio","Revisar movimiento"))))))))))</x:f>
      </x:c>
      <x:c r="AG76" s="47" t="str">
        <x:f>IF(A76="","",ROUND((COUNTA(C76:G76)+COUNTA(J76:P76)+COUNTA(S76:S76)+IF(OR(N(U76)&gt;0,N(V76)&gt;0),1,0)+IF(AA76&lt;&gt;"",1,0)+IF(AC76&lt;&gt;"",1,0))/16*100,0))</x:f>
      </x:c>
      <x:c r="AH76" s="44"/>
    </x:row>
    <x:row r="77">
      <x:c r="A77" s="44"/>
      <x:c r="B77" s="44"/>
      <x:c r="C77" s="44"/>
      <x:c r="D77" s="44"/>
      <x:c r="E77" s="44"/>
      <x:c r="F77" s="44"/>
      <x:c r="G77" s="45"/>
      <x:c r="H77" s="44" t="str">
        <x:f>IF(G77="","",TEXT(G77,"yyyy-mm"))</x:f>
      </x:c>
      <x:c r="I77" s="44"/>
      <x:c r="J77" s="44"/>
      <x:c r="K77" s="44"/>
      <x:c r="L77" s="44"/>
      <x:c r="M77" s="44"/>
      <x:c r="N77" s="44"/>
      <x:c r="O77" s="44"/>
      <x:c r="P77" s="44"/>
      <x:c r="Q77" s="44"/>
      <x:c r="R77" s="44"/>
      <x:c r="S77" s="44"/>
      <x:c r="T77" s="44"/>
      <x:c r="U77" s="46"/>
      <x:c r="V77" s="46"/>
      <x:c r="W77" s="46" t="str">
        <x:f>IF(AND(U77="",V77=""),"",IFERROR(N(U77)-N(V77),""))</x:f>
      </x:c>
      <x:c r="X77" s="46"/>
      <x:c r="Y77" s="44"/>
      <x:c r="Z77" s="45"/>
      <x:c r="AA77" s="44"/>
      <x:c r="AB77" s="44"/>
      <x:c r="AC77" s="44"/>
      <x:c r="AD77" s="44" t="str">
        <x:f>IF(A77="","",IF(AND(Y77="Sí",Z77&lt;&gt;""),"Conciliado",IF(AND(Y77="Sí",Z77=""),"Conciliado sin fecha",IF(OR(N(U77)&gt;0,N(V77)&gt;0),"Pendiente conciliación","Sin importe"))))</x:f>
      </x:c>
      <x:c r="AE77" s="44" t="str">
        <x:f>IF(A77="","",IF(C77="","Falta empresa",IF(G77="","Falta fecha",IF(J77="","Falta cuenta/caja",IF(AND(N(U77)&gt;0,N(V77)&gt;0),"Ingreso y egreso simultáneo",IF(AND(N(U77)=0,N(V77)=0),"Movimiento sin importe",IF(AND(Y77&lt;&gt;"Sí",TODAY()-G77&gt;7),"Pendiente de conciliación &gt;7 días",IF(AND(K77="Caja",N(V77)&gt;0,AB77=""),"Egreso de caja sin evidencia",IF(AND(M77&lt;&gt;"ARS",P77=""),"Moneda extranjera sin categoría","OK")))))))))</x:f>
      </x:c>
      <x:c r="AF77" s="44" t="str">
        <x:f>IF(A77="","",IF(AE77="OK","Sin acción",IF(AE77="Falta empresa","Completar empresa antes de importar",IF(AE77="Falta fecha","Cargar fecha del movimiento",IF(AE77="Falta cuenta/caja","Asignar cuenta bancaria o caja",IF(AE77="Ingreso y egreso simultáneo","Separar ingreso y egreso en movimientos distintos",IF(AE77="Movimiento sin importe","Completar importe o eliminar fila",IF(AE77="Pendiente de conciliación &gt;7 días","Conciliar contra extracto y adjuntar evidencia",IF(AE77="Egreso de caja sin evidencia","Adjuntar comprobante o justificar excepción",IF(AE77="Moneda extranjera sin categoría","Clasificar movimiento y validar tipo de cambio","Revisar movimiento"))))))))))</x:f>
      </x:c>
      <x:c r="AG77" s="47" t="str">
        <x:f>IF(A77="","",ROUND((COUNTA(C77:G77)+COUNTA(J77:P77)+COUNTA(S77:S77)+IF(OR(N(U77)&gt;0,N(V77)&gt;0),1,0)+IF(AA77&lt;&gt;"",1,0)+IF(AC77&lt;&gt;"",1,0))/16*100,0))</x:f>
      </x:c>
      <x:c r="AH77" s="44"/>
    </x:row>
    <x:row r="78">
      <x:c r="A78" s="44"/>
      <x:c r="B78" s="44"/>
      <x:c r="C78" s="44"/>
      <x:c r="D78" s="44"/>
      <x:c r="E78" s="44"/>
      <x:c r="F78" s="44"/>
      <x:c r="G78" s="45"/>
      <x:c r="H78" s="44" t="str">
        <x:f>IF(G78="","",TEXT(G78,"yyyy-mm"))</x:f>
      </x:c>
      <x:c r="I78" s="44"/>
      <x:c r="J78" s="44"/>
      <x:c r="K78" s="44"/>
      <x:c r="L78" s="44"/>
      <x:c r="M78" s="44"/>
      <x:c r="N78" s="44"/>
      <x:c r="O78" s="44"/>
      <x:c r="P78" s="44"/>
      <x:c r="Q78" s="44"/>
      <x:c r="R78" s="44"/>
      <x:c r="S78" s="44"/>
      <x:c r="T78" s="44"/>
      <x:c r="U78" s="46"/>
      <x:c r="V78" s="46"/>
      <x:c r="W78" s="46" t="str">
        <x:f>IF(AND(U78="",V78=""),"",IFERROR(N(U78)-N(V78),""))</x:f>
      </x:c>
      <x:c r="X78" s="46"/>
      <x:c r="Y78" s="44"/>
      <x:c r="Z78" s="45"/>
      <x:c r="AA78" s="44"/>
      <x:c r="AB78" s="44"/>
      <x:c r="AC78" s="44"/>
      <x:c r="AD78" s="44" t="str">
        <x:f>IF(A78="","",IF(AND(Y78="Sí",Z78&lt;&gt;""),"Conciliado",IF(AND(Y78="Sí",Z78=""),"Conciliado sin fecha",IF(OR(N(U78)&gt;0,N(V78)&gt;0),"Pendiente conciliación","Sin importe"))))</x:f>
      </x:c>
      <x:c r="AE78" s="44" t="str">
        <x:f>IF(A78="","",IF(C78="","Falta empresa",IF(G78="","Falta fecha",IF(J78="","Falta cuenta/caja",IF(AND(N(U78)&gt;0,N(V78)&gt;0),"Ingreso y egreso simultáneo",IF(AND(N(U78)=0,N(V78)=0),"Movimiento sin importe",IF(AND(Y78&lt;&gt;"Sí",TODAY()-G78&gt;7),"Pendiente de conciliación &gt;7 días",IF(AND(K78="Caja",N(V78)&gt;0,AB78=""),"Egreso de caja sin evidencia",IF(AND(M78&lt;&gt;"ARS",P78=""),"Moneda extranjera sin categoría","OK")))))))))</x:f>
      </x:c>
      <x:c r="AF78" s="44" t="str">
        <x:f>IF(A78="","",IF(AE78="OK","Sin acción",IF(AE78="Falta empresa","Completar empresa antes de importar",IF(AE78="Falta fecha","Cargar fecha del movimiento",IF(AE78="Falta cuenta/caja","Asignar cuenta bancaria o caja",IF(AE78="Ingreso y egreso simultáneo","Separar ingreso y egreso en movimientos distintos",IF(AE78="Movimiento sin importe","Completar importe o eliminar fila",IF(AE78="Pendiente de conciliación &gt;7 días","Conciliar contra extracto y adjuntar evidencia",IF(AE78="Egreso de caja sin evidencia","Adjuntar comprobante o justificar excepción",IF(AE78="Moneda extranjera sin categoría","Clasificar movimiento y validar tipo de cambio","Revisar movimiento"))))))))))</x:f>
      </x:c>
      <x:c r="AG78" s="47" t="str">
        <x:f>IF(A78="","",ROUND((COUNTA(C78:G78)+COUNTA(J78:P78)+COUNTA(S78:S78)+IF(OR(N(U78)&gt;0,N(V78)&gt;0),1,0)+IF(AA78&lt;&gt;"",1,0)+IF(AC78&lt;&gt;"",1,0))/16*100,0))</x:f>
      </x:c>
      <x:c r="AH78" s="44"/>
    </x:row>
    <x:row r="79">
      <x:c r="A79" s="44"/>
      <x:c r="B79" s="44"/>
      <x:c r="C79" s="44"/>
      <x:c r="D79" s="44"/>
      <x:c r="E79" s="44"/>
      <x:c r="F79" s="44"/>
      <x:c r="G79" s="45"/>
      <x:c r="H79" s="44" t="str">
        <x:f>IF(G79="","",TEXT(G79,"yyyy-mm"))</x:f>
      </x:c>
      <x:c r="I79" s="44"/>
      <x:c r="J79" s="44"/>
      <x:c r="K79" s="44"/>
      <x:c r="L79" s="44"/>
      <x:c r="M79" s="44"/>
      <x:c r="N79" s="44"/>
      <x:c r="O79" s="44"/>
      <x:c r="P79" s="44"/>
      <x:c r="Q79" s="44"/>
      <x:c r="R79" s="44"/>
      <x:c r="S79" s="44"/>
      <x:c r="T79" s="44"/>
      <x:c r="U79" s="46"/>
      <x:c r="V79" s="46"/>
      <x:c r="W79" s="46" t="str">
        <x:f>IF(AND(U79="",V79=""),"",IFERROR(N(U79)-N(V79),""))</x:f>
      </x:c>
      <x:c r="X79" s="46"/>
      <x:c r="Y79" s="44"/>
      <x:c r="Z79" s="45"/>
      <x:c r="AA79" s="44"/>
      <x:c r="AB79" s="44"/>
      <x:c r="AC79" s="44"/>
      <x:c r="AD79" s="44" t="str">
        <x:f>IF(A79="","",IF(AND(Y79="Sí",Z79&lt;&gt;""),"Conciliado",IF(AND(Y79="Sí",Z79=""),"Conciliado sin fecha",IF(OR(N(U79)&gt;0,N(V79)&gt;0),"Pendiente conciliación","Sin importe"))))</x:f>
      </x:c>
      <x:c r="AE79" s="44" t="str">
        <x:f>IF(A79="","",IF(C79="","Falta empresa",IF(G79="","Falta fecha",IF(J79="","Falta cuenta/caja",IF(AND(N(U79)&gt;0,N(V79)&gt;0),"Ingreso y egreso simultáneo",IF(AND(N(U79)=0,N(V79)=0),"Movimiento sin importe",IF(AND(Y79&lt;&gt;"Sí",TODAY()-G79&gt;7),"Pendiente de conciliación &gt;7 días",IF(AND(K79="Caja",N(V79)&gt;0,AB79=""),"Egreso de caja sin evidencia",IF(AND(M79&lt;&gt;"ARS",P79=""),"Moneda extranjera sin categoría","OK")))))))))</x:f>
      </x:c>
      <x:c r="AF79" s="44" t="str">
        <x:f>IF(A79="","",IF(AE79="OK","Sin acción",IF(AE79="Falta empresa","Completar empresa antes de importar",IF(AE79="Falta fecha","Cargar fecha del movimiento",IF(AE79="Falta cuenta/caja","Asignar cuenta bancaria o caja",IF(AE79="Ingreso y egreso simultáneo","Separar ingreso y egreso en movimientos distintos",IF(AE79="Movimiento sin importe","Completar importe o eliminar fila",IF(AE79="Pendiente de conciliación &gt;7 días","Conciliar contra extracto y adjuntar evidencia",IF(AE79="Egreso de caja sin evidencia","Adjuntar comprobante o justificar excepción",IF(AE79="Moneda extranjera sin categoría","Clasificar movimiento y validar tipo de cambio","Revisar movimiento"))))))))))</x:f>
      </x:c>
      <x:c r="AG79" s="47" t="str">
        <x:f>IF(A79="","",ROUND((COUNTA(C79:G79)+COUNTA(J79:P79)+COUNTA(S79:S79)+IF(OR(N(U79)&gt;0,N(V79)&gt;0),1,0)+IF(AA79&lt;&gt;"",1,0)+IF(AC79&lt;&gt;"",1,0))/16*100,0))</x:f>
      </x:c>
      <x:c r="AH79" s="44"/>
    </x:row>
    <x:row r="80">
      <x:c r="A80" s="44"/>
      <x:c r="B80" s="44"/>
      <x:c r="C80" s="44"/>
      <x:c r="D80" s="44"/>
      <x:c r="E80" s="44"/>
      <x:c r="F80" s="44"/>
      <x:c r="G80" s="45"/>
      <x:c r="H80" s="44" t="str">
        <x:f>IF(G80="","",TEXT(G80,"yyyy-mm"))</x:f>
      </x:c>
      <x:c r="I80" s="44"/>
      <x:c r="J80" s="44"/>
      <x:c r="K80" s="44"/>
      <x:c r="L80" s="44"/>
      <x:c r="M80" s="44"/>
      <x:c r="N80" s="44"/>
      <x:c r="O80" s="44"/>
      <x:c r="P80" s="44"/>
      <x:c r="Q80" s="44"/>
      <x:c r="R80" s="44"/>
      <x:c r="S80" s="44"/>
      <x:c r="T80" s="44"/>
      <x:c r="U80" s="46"/>
      <x:c r="V80" s="46"/>
      <x:c r="W80" s="46" t="str">
        <x:f>IF(AND(U80="",V80=""),"",IFERROR(N(U80)-N(V80),""))</x:f>
      </x:c>
      <x:c r="X80" s="46"/>
      <x:c r="Y80" s="44"/>
      <x:c r="Z80" s="45"/>
      <x:c r="AA80" s="44"/>
      <x:c r="AB80" s="44"/>
      <x:c r="AC80" s="44"/>
      <x:c r="AD80" s="44" t="str">
        <x:f>IF(A80="","",IF(AND(Y80="Sí",Z80&lt;&gt;""),"Conciliado",IF(AND(Y80="Sí",Z80=""),"Conciliado sin fecha",IF(OR(N(U80)&gt;0,N(V80)&gt;0),"Pendiente conciliación","Sin importe"))))</x:f>
      </x:c>
      <x:c r="AE80" s="44" t="str">
        <x:f>IF(A80="","",IF(C80="","Falta empresa",IF(G80="","Falta fecha",IF(J80="","Falta cuenta/caja",IF(AND(N(U80)&gt;0,N(V80)&gt;0),"Ingreso y egreso simultáneo",IF(AND(N(U80)=0,N(V80)=0),"Movimiento sin importe",IF(AND(Y80&lt;&gt;"Sí",TODAY()-G80&gt;7),"Pendiente de conciliación &gt;7 días",IF(AND(K80="Caja",N(V80)&gt;0,AB80=""),"Egreso de caja sin evidencia",IF(AND(M80&lt;&gt;"ARS",P80=""),"Moneda extranjera sin categoría","OK")))))))))</x:f>
      </x:c>
      <x:c r="AF80" s="44" t="str">
        <x:f>IF(A80="","",IF(AE80="OK","Sin acción",IF(AE80="Falta empresa","Completar empresa antes de importar",IF(AE80="Falta fecha","Cargar fecha del movimiento",IF(AE80="Falta cuenta/caja","Asignar cuenta bancaria o caja",IF(AE80="Ingreso y egreso simultáneo","Separar ingreso y egreso en movimientos distintos",IF(AE80="Movimiento sin importe","Completar importe o eliminar fila",IF(AE80="Pendiente de conciliación &gt;7 días","Conciliar contra extracto y adjuntar evidencia",IF(AE80="Egreso de caja sin evidencia","Adjuntar comprobante o justificar excepción",IF(AE80="Moneda extranjera sin categoría","Clasificar movimiento y validar tipo de cambio","Revisar movimiento"))))))))))</x:f>
      </x:c>
      <x:c r="AG80" s="47" t="str">
        <x:f>IF(A80="","",ROUND((COUNTA(C80:G80)+COUNTA(J80:P80)+COUNTA(S80:S80)+IF(OR(N(U80)&gt;0,N(V80)&gt;0),1,0)+IF(AA80&lt;&gt;"",1,0)+IF(AC80&lt;&gt;"",1,0))/16*100,0))</x:f>
      </x:c>
      <x:c r="AH80" s="44"/>
    </x:row>
    <x:row r="81">
      <x:c r="A81" s="44"/>
      <x:c r="B81" s="44"/>
      <x:c r="C81" s="44"/>
      <x:c r="D81" s="44"/>
      <x:c r="E81" s="44"/>
      <x:c r="F81" s="44"/>
      <x:c r="G81" s="45"/>
      <x:c r="H81" s="44" t="str">
        <x:f>IF(G81="","",TEXT(G81,"yyyy-mm"))</x:f>
      </x:c>
      <x:c r="I81" s="44"/>
      <x:c r="J81" s="44"/>
      <x:c r="K81" s="44"/>
      <x:c r="L81" s="44"/>
      <x:c r="M81" s="44"/>
      <x:c r="N81" s="44"/>
      <x:c r="O81" s="44"/>
      <x:c r="P81" s="44"/>
      <x:c r="Q81" s="44"/>
      <x:c r="R81" s="44"/>
      <x:c r="S81" s="44"/>
      <x:c r="T81" s="44"/>
      <x:c r="U81" s="46"/>
      <x:c r="V81" s="46"/>
      <x:c r="W81" s="46" t="str">
        <x:f>IF(AND(U81="",V81=""),"",IFERROR(N(U81)-N(V81),""))</x:f>
      </x:c>
      <x:c r="X81" s="46"/>
      <x:c r="Y81" s="44"/>
      <x:c r="Z81" s="45"/>
      <x:c r="AA81" s="44"/>
      <x:c r="AB81" s="44"/>
      <x:c r="AC81" s="44"/>
      <x:c r="AD81" s="44" t="str">
        <x:f>IF(A81="","",IF(AND(Y81="Sí",Z81&lt;&gt;""),"Conciliado",IF(AND(Y81="Sí",Z81=""),"Conciliado sin fecha",IF(OR(N(U81)&gt;0,N(V81)&gt;0),"Pendiente conciliación","Sin importe"))))</x:f>
      </x:c>
      <x:c r="AE81" s="44" t="str">
        <x:f>IF(A81="","",IF(C81="","Falta empresa",IF(G81="","Falta fecha",IF(J81="","Falta cuenta/caja",IF(AND(N(U81)&gt;0,N(V81)&gt;0),"Ingreso y egreso simultáneo",IF(AND(N(U81)=0,N(V81)=0),"Movimiento sin importe",IF(AND(Y81&lt;&gt;"Sí",TODAY()-G81&gt;7),"Pendiente de conciliación &gt;7 días",IF(AND(K81="Caja",N(V81)&gt;0,AB81=""),"Egreso de caja sin evidencia",IF(AND(M81&lt;&gt;"ARS",P81=""),"Moneda extranjera sin categoría","OK")))))))))</x:f>
      </x:c>
      <x:c r="AF81" s="44" t="str">
        <x:f>IF(A81="","",IF(AE81="OK","Sin acción",IF(AE81="Falta empresa","Completar empresa antes de importar",IF(AE81="Falta fecha","Cargar fecha del movimiento",IF(AE81="Falta cuenta/caja","Asignar cuenta bancaria o caja",IF(AE81="Ingreso y egreso simultáneo","Separar ingreso y egreso en movimientos distintos",IF(AE81="Movimiento sin importe","Completar importe o eliminar fila",IF(AE81="Pendiente de conciliación &gt;7 días","Conciliar contra extracto y adjuntar evidencia",IF(AE81="Egreso de caja sin evidencia","Adjuntar comprobante o justificar excepción",IF(AE81="Moneda extranjera sin categoría","Clasificar movimiento y validar tipo de cambio","Revisar movimiento"))))))))))</x:f>
      </x:c>
      <x:c r="AG81" s="47" t="str">
        <x:f>IF(A81="","",ROUND((COUNTA(C81:G81)+COUNTA(J81:P81)+COUNTA(S81:S81)+IF(OR(N(U81)&gt;0,N(V81)&gt;0),1,0)+IF(AA81&lt;&gt;"",1,0)+IF(AC81&lt;&gt;"",1,0))/16*100,0))</x:f>
      </x:c>
      <x:c r="AH81" s="44"/>
    </x:row>
    <x:row r="82">
      <x:c r="A82" s="44"/>
      <x:c r="B82" s="44"/>
      <x:c r="C82" s="44"/>
      <x:c r="D82" s="44"/>
      <x:c r="E82" s="44"/>
      <x:c r="F82" s="44"/>
      <x:c r="G82" s="45"/>
      <x:c r="H82" s="44" t="str">
        <x:f>IF(G82="","",TEXT(G82,"yyyy-mm"))</x:f>
      </x:c>
      <x:c r="I82" s="44"/>
      <x:c r="J82" s="44"/>
      <x:c r="K82" s="44"/>
      <x:c r="L82" s="44"/>
      <x:c r="M82" s="44"/>
      <x:c r="N82" s="44"/>
      <x:c r="O82" s="44"/>
      <x:c r="P82" s="44"/>
      <x:c r="Q82" s="44"/>
      <x:c r="R82" s="44"/>
      <x:c r="S82" s="44"/>
      <x:c r="T82" s="44"/>
      <x:c r="U82" s="46"/>
      <x:c r="V82" s="46"/>
      <x:c r="W82" s="46" t="str">
        <x:f>IF(AND(U82="",V82=""),"",IFERROR(N(U82)-N(V82),""))</x:f>
      </x:c>
      <x:c r="X82" s="46"/>
      <x:c r="Y82" s="44"/>
      <x:c r="Z82" s="45"/>
      <x:c r="AA82" s="44"/>
      <x:c r="AB82" s="44"/>
      <x:c r="AC82" s="44"/>
      <x:c r="AD82" s="44" t="str">
        <x:f>IF(A82="","",IF(AND(Y82="Sí",Z82&lt;&gt;""),"Conciliado",IF(AND(Y82="Sí",Z82=""),"Conciliado sin fecha",IF(OR(N(U82)&gt;0,N(V82)&gt;0),"Pendiente conciliación","Sin importe"))))</x:f>
      </x:c>
      <x:c r="AE82" s="44" t="str">
        <x:f>IF(A82="","",IF(C82="","Falta empresa",IF(G82="","Falta fecha",IF(J82="","Falta cuenta/caja",IF(AND(N(U82)&gt;0,N(V82)&gt;0),"Ingreso y egreso simultáneo",IF(AND(N(U82)=0,N(V82)=0),"Movimiento sin importe",IF(AND(Y82&lt;&gt;"Sí",TODAY()-G82&gt;7),"Pendiente de conciliación &gt;7 días",IF(AND(K82="Caja",N(V82)&gt;0,AB82=""),"Egreso de caja sin evidencia",IF(AND(M82&lt;&gt;"ARS",P82=""),"Moneda extranjera sin categoría","OK")))))))))</x:f>
      </x:c>
      <x:c r="AF82" s="44" t="str">
        <x:f>IF(A82="","",IF(AE82="OK","Sin acción",IF(AE82="Falta empresa","Completar empresa antes de importar",IF(AE82="Falta fecha","Cargar fecha del movimiento",IF(AE82="Falta cuenta/caja","Asignar cuenta bancaria o caja",IF(AE82="Ingreso y egreso simultáneo","Separar ingreso y egreso en movimientos distintos",IF(AE82="Movimiento sin importe","Completar importe o eliminar fila",IF(AE82="Pendiente de conciliación &gt;7 días","Conciliar contra extracto y adjuntar evidencia",IF(AE82="Egreso de caja sin evidencia","Adjuntar comprobante o justificar excepción",IF(AE82="Moneda extranjera sin categoría","Clasificar movimiento y validar tipo de cambio","Revisar movimiento"))))))))))</x:f>
      </x:c>
      <x:c r="AG82" s="47" t="str">
        <x:f>IF(A82="","",ROUND((COUNTA(C82:G82)+COUNTA(J82:P82)+COUNTA(S82:S82)+IF(OR(N(U82)&gt;0,N(V82)&gt;0),1,0)+IF(AA82&lt;&gt;"",1,0)+IF(AC82&lt;&gt;"",1,0))/16*100,0))</x:f>
      </x:c>
      <x:c r="AH82" s="44"/>
    </x:row>
    <x:row r="83">
      <x:c r="A83" s="44"/>
      <x:c r="B83" s="44"/>
      <x:c r="C83" s="44"/>
      <x:c r="D83" s="44"/>
      <x:c r="E83" s="44"/>
      <x:c r="F83" s="44"/>
      <x:c r="G83" s="45"/>
      <x:c r="H83" s="44" t="str">
        <x:f>IF(G83="","",TEXT(G83,"yyyy-mm"))</x:f>
      </x:c>
      <x:c r="I83" s="44"/>
      <x:c r="J83" s="44"/>
      <x:c r="K83" s="44"/>
      <x:c r="L83" s="44"/>
      <x:c r="M83" s="44"/>
      <x:c r="N83" s="44"/>
      <x:c r="O83" s="44"/>
      <x:c r="P83" s="44"/>
      <x:c r="Q83" s="44"/>
      <x:c r="R83" s="44"/>
      <x:c r="S83" s="44"/>
      <x:c r="T83" s="44"/>
      <x:c r="U83" s="46"/>
      <x:c r="V83" s="46"/>
      <x:c r="W83" s="46" t="str">
        <x:f>IF(AND(U83="",V83=""),"",IFERROR(N(U83)-N(V83),""))</x:f>
      </x:c>
      <x:c r="X83" s="46"/>
      <x:c r="Y83" s="44"/>
      <x:c r="Z83" s="45"/>
      <x:c r="AA83" s="44"/>
      <x:c r="AB83" s="44"/>
      <x:c r="AC83" s="44"/>
      <x:c r="AD83" s="44" t="str">
        <x:f>IF(A83="","",IF(AND(Y83="Sí",Z83&lt;&gt;""),"Conciliado",IF(AND(Y83="Sí",Z83=""),"Conciliado sin fecha",IF(OR(N(U83)&gt;0,N(V83)&gt;0),"Pendiente conciliación","Sin importe"))))</x:f>
      </x:c>
      <x:c r="AE83" s="44" t="str">
        <x:f>IF(A83="","",IF(C83="","Falta empresa",IF(G83="","Falta fecha",IF(J83="","Falta cuenta/caja",IF(AND(N(U83)&gt;0,N(V83)&gt;0),"Ingreso y egreso simultáneo",IF(AND(N(U83)=0,N(V83)=0),"Movimiento sin importe",IF(AND(Y83&lt;&gt;"Sí",TODAY()-G83&gt;7),"Pendiente de conciliación &gt;7 días",IF(AND(K83="Caja",N(V83)&gt;0,AB83=""),"Egreso de caja sin evidencia",IF(AND(M83&lt;&gt;"ARS",P83=""),"Moneda extranjera sin categoría","OK")))))))))</x:f>
      </x:c>
      <x:c r="AF83" s="44" t="str">
        <x:f>IF(A83="","",IF(AE83="OK","Sin acción",IF(AE83="Falta empresa","Completar empresa antes de importar",IF(AE83="Falta fecha","Cargar fecha del movimiento",IF(AE83="Falta cuenta/caja","Asignar cuenta bancaria o caja",IF(AE83="Ingreso y egreso simultáneo","Separar ingreso y egreso en movimientos distintos",IF(AE83="Movimiento sin importe","Completar importe o eliminar fila",IF(AE83="Pendiente de conciliación &gt;7 días","Conciliar contra extracto y adjuntar evidencia",IF(AE83="Egreso de caja sin evidencia","Adjuntar comprobante o justificar excepción",IF(AE83="Moneda extranjera sin categoría","Clasificar movimiento y validar tipo de cambio","Revisar movimiento"))))))))))</x:f>
      </x:c>
      <x:c r="AG83" s="47" t="str">
        <x:f>IF(A83="","",ROUND((COUNTA(C83:G83)+COUNTA(J83:P83)+COUNTA(S83:S83)+IF(OR(N(U83)&gt;0,N(V83)&gt;0),1,0)+IF(AA83&lt;&gt;"",1,0)+IF(AC83&lt;&gt;"",1,0))/16*100,0))</x:f>
      </x:c>
      <x:c r="AH83" s="44"/>
    </x:row>
    <x:row r="84">
      <x:c r="A84" s="44"/>
      <x:c r="B84" s="44"/>
      <x:c r="C84" s="44"/>
      <x:c r="D84" s="44"/>
      <x:c r="E84" s="44"/>
      <x:c r="F84" s="44"/>
      <x:c r="G84" s="45"/>
      <x:c r="H84" s="44" t="str">
        <x:f>IF(G84="","",TEXT(G84,"yyyy-mm"))</x:f>
      </x:c>
      <x:c r="I84" s="44"/>
      <x:c r="J84" s="44"/>
      <x:c r="K84" s="44"/>
      <x:c r="L84" s="44"/>
      <x:c r="M84" s="44"/>
      <x:c r="N84" s="44"/>
      <x:c r="O84" s="44"/>
      <x:c r="P84" s="44"/>
      <x:c r="Q84" s="44"/>
      <x:c r="R84" s="44"/>
      <x:c r="S84" s="44"/>
      <x:c r="T84" s="44"/>
      <x:c r="U84" s="46"/>
      <x:c r="V84" s="46"/>
      <x:c r="W84" s="46" t="str">
        <x:f>IF(AND(U84="",V84=""),"",IFERROR(N(U84)-N(V84),""))</x:f>
      </x:c>
      <x:c r="X84" s="46"/>
      <x:c r="Y84" s="44"/>
      <x:c r="Z84" s="45"/>
      <x:c r="AA84" s="44"/>
      <x:c r="AB84" s="44"/>
      <x:c r="AC84" s="44"/>
      <x:c r="AD84" s="44" t="str">
        <x:f>IF(A84="","",IF(AND(Y84="Sí",Z84&lt;&gt;""),"Conciliado",IF(AND(Y84="Sí",Z84=""),"Conciliado sin fecha",IF(OR(N(U84)&gt;0,N(V84)&gt;0),"Pendiente conciliación","Sin importe"))))</x:f>
      </x:c>
      <x:c r="AE84" s="44" t="str">
        <x:f>IF(A84="","",IF(C84="","Falta empresa",IF(G84="","Falta fecha",IF(J84="","Falta cuenta/caja",IF(AND(N(U84)&gt;0,N(V84)&gt;0),"Ingreso y egreso simultáneo",IF(AND(N(U84)=0,N(V84)=0),"Movimiento sin importe",IF(AND(Y84&lt;&gt;"Sí",TODAY()-G84&gt;7),"Pendiente de conciliación &gt;7 días",IF(AND(K84="Caja",N(V84)&gt;0,AB84=""),"Egreso de caja sin evidencia",IF(AND(M84&lt;&gt;"ARS",P84=""),"Moneda extranjera sin categoría","OK")))))))))</x:f>
      </x:c>
      <x:c r="AF84" s="44" t="str">
        <x:f>IF(A84="","",IF(AE84="OK","Sin acción",IF(AE84="Falta empresa","Completar empresa antes de importar",IF(AE84="Falta fecha","Cargar fecha del movimiento",IF(AE84="Falta cuenta/caja","Asignar cuenta bancaria o caja",IF(AE84="Ingreso y egreso simultáneo","Separar ingreso y egreso en movimientos distintos",IF(AE84="Movimiento sin importe","Completar importe o eliminar fila",IF(AE84="Pendiente de conciliación &gt;7 días","Conciliar contra extracto y adjuntar evidencia",IF(AE84="Egreso de caja sin evidencia","Adjuntar comprobante o justificar excepción",IF(AE84="Moneda extranjera sin categoría","Clasificar movimiento y validar tipo de cambio","Revisar movimiento"))))))))))</x:f>
      </x:c>
      <x:c r="AG84" s="47" t="str">
        <x:f>IF(A84="","",ROUND((COUNTA(C84:G84)+COUNTA(J84:P84)+COUNTA(S84:S84)+IF(OR(N(U84)&gt;0,N(V84)&gt;0),1,0)+IF(AA84&lt;&gt;"",1,0)+IF(AC84&lt;&gt;"",1,0))/16*100,0))</x:f>
      </x:c>
      <x:c r="AH84" s="44"/>
    </x:row>
    <x:row r="85">
      <x:c r="A85" s="44"/>
      <x:c r="B85" s="44"/>
      <x:c r="C85" s="44"/>
      <x:c r="D85" s="44"/>
      <x:c r="E85" s="44"/>
      <x:c r="F85" s="44"/>
      <x:c r="G85" s="45"/>
      <x:c r="H85" s="44" t="str">
        <x:f>IF(G85="","",TEXT(G85,"yyyy-mm"))</x:f>
      </x:c>
      <x:c r="I85" s="44"/>
      <x:c r="J85" s="44"/>
      <x:c r="K85" s="44"/>
      <x:c r="L85" s="44"/>
      <x:c r="M85" s="44"/>
      <x:c r="N85" s="44"/>
      <x:c r="O85" s="44"/>
      <x:c r="P85" s="44"/>
      <x:c r="Q85" s="44"/>
      <x:c r="R85" s="44"/>
      <x:c r="S85" s="44"/>
      <x:c r="T85" s="44"/>
      <x:c r="U85" s="46"/>
      <x:c r="V85" s="46"/>
      <x:c r="W85" s="46" t="str">
        <x:f>IF(AND(U85="",V85=""),"",IFERROR(N(U85)-N(V85),""))</x:f>
      </x:c>
      <x:c r="X85" s="46"/>
      <x:c r="Y85" s="44"/>
      <x:c r="Z85" s="45"/>
      <x:c r="AA85" s="44"/>
      <x:c r="AB85" s="44"/>
      <x:c r="AC85" s="44"/>
      <x:c r="AD85" s="44" t="str">
        <x:f>IF(A85="","",IF(AND(Y85="Sí",Z85&lt;&gt;""),"Conciliado",IF(AND(Y85="Sí",Z85=""),"Conciliado sin fecha",IF(OR(N(U85)&gt;0,N(V85)&gt;0),"Pendiente conciliación","Sin importe"))))</x:f>
      </x:c>
      <x:c r="AE85" s="44" t="str">
        <x:f>IF(A85="","",IF(C85="","Falta empresa",IF(G85="","Falta fecha",IF(J85="","Falta cuenta/caja",IF(AND(N(U85)&gt;0,N(V85)&gt;0),"Ingreso y egreso simultáneo",IF(AND(N(U85)=0,N(V85)=0),"Movimiento sin importe",IF(AND(Y85&lt;&gt;"Sí",TODAY()-G85&gt;7),"Pendiente de conciliación &gt;7 días",IF(AND(K85="Caja",N(V85)&gt;0,AB85=""),"Egreso de caja sin evidencia",IF(AND(M85&lt;&gt;"ARS",P85=""),"Moneda extranjera sin categoría","OK")))))))))</x:f>
      </x:c>
      <x:c r="AF85" s="44" t="str">
        <x:f>IF(A85="","",IF(AE85="OK","Sin acción",IF(AE85="Falta empresa","Completar empresa antes de importar",IF(AE85="Falta fecha","Cargar fecha del movimiento",IF(AE85="Falta cuenta/caja","Asignar cuenta bancaria o caja",IF(AE85="Ingreso y egreso simultáneo","Separar ingreso y egreso en movimientos distintos",IF(AE85="Movimiento sin importe","Completar importe o eliminar fila",IF(AE85="Pendiente de conciliación &gt;7 días","Conciliar contra extracto y adjuntar evidencia",IF(AE85="Egreso de caja sin evidencia","Adjuntar comprobante o justificar excepción",IF(AE85="Moneda extranjera sin categoría","Clasificar movimiento y validar tipo de cambio","Revisar movimiento"))))))))))</x:f>
      </x:c>
      <x:c r="AG85" s="47" t="str">
        <x:f>IF(A85="","",ROUND((COUNTA(C85:G85)+COUNTA(J85:P85)+COUNTA(S85:S85)+IF(OR(N(U85)&gt;0,N(V85)&gt;0),1,0)+IF(AA85&lt;&gt;"",1,0)+IF(AC85&lt;&gt;"",1,0))/16*100,0))</x:f>
      </x:c>
      <x:c r="AH85" s="44"/>
    </x:row>
    <x:row r="86">
      <x:c r="A86" s="44"/>
      <x:c r="B86" s="44"/>
      <x:c r="C86" s="44"/>
      <x:c r="D86" s="44"/>
      <x:c r="E86" s="44"/>
      <x:c r="F86" s="44"/>
      <x:c r="G86" s="45"/>
      <x:c r="H86" s="44" t="str">
        <x:f>IF(G86="","",TEXT(G86,"yyyy-mm"))</x:f>
      </x:c>
      <x:c r="I86" s="44"/>
      <x:c r="J86" s="44"/>
      <x:c r="K86" s="44"/>
      <x:c r="L86" s="44"/>
      <x:c r="M86" s="44"/>
      <x:c r="N86" s="44"/>
      <x:c r="O86" s="44"/>
      <x:c r="P86" s="44"/>
      <x:c r="Q86" s="44"/>
      <x:c r="R86" s="44"/>
      <x:c r="S86" s="44"/>
      <x:c r="T86" s="44"/>
      <x:c r="U86" s="46"/>
      <x:c r="V86" s="46"/>
      <x:c r="W86" s="46" t="str">
        <x:f>IF(AND(U86="",V86=""),"",IFERROR(N(U86)-N(V86),""))</x:f>
      </x:c>
      <x:c r="X86" s="46"/>
      <x:c r="Y86" s="44"/>
      <x:c r="Z86" s="45"/>
      <x:c r="AA86" s="44"/>
      <x:c r="AB86" s="44"/>
      <x:c r="AC86" s="44"/>
      <x:c r="AD86" s="44" t="str">
        <x:f>IF(A86="","",IF(AND(Y86="Sí",Z86&lt;&gt;""),"Conciliado",IF(AND(Y86="Sí",Z86=""),"Conciliado sin fecha",IF(OR(N(U86)&gt;0,N(V86)&gt;0),"Pendiente conciliación","Sin importe"))))</x:f>
      </x:c>
      <x:c r="AE86" s="44" t="str">
        <x:f>IF(A86="","",IF(C86="","Falta empresa",IF(G86="","Falta fecha",IF(J86="","Falta cuenta/caja",IF(AND(N(U86)&gt;0,N(V86)&gt;0),"Ingreso y egreso simultáneo",IF(AND(N(U86)=0,N(V86)=0),"Movimiento sin importe",IF(AND(Y86&lt;&gt;"Sí",TODAY()-G86&gt;7),"Pendiente de conciliación &gt;7 días",IF(AND(K86="Caja",N(V86)&gt;0,AB86=""),"Egreso de caja sin evidencia",IF(AND(M86&lt;&gt;"ARS",P86=""),"Moneda extranjera sin categoría","OK")))))))))</x:f>
      </x:c>
      <x:c r="AF86" s="44" t="str">
        <x:f>IF(A86="","",IF(AE86="OK","Sin acción",IF(AE86="Falta empresa","Completar empresa antes de importar",IF(AE86="Falta fecha","Cargar fecha del movimiento",IF(AE86="Falta cuenta/caja","Asignar cuenta bancaria o caja",IF(AE86="Ingreso y egreso simultáneo","Separar ingreso y egreso en movimientos distintos",IF(AE86="Movimiento sin importe","Completar importe o eliminar fila",IF(AE86="Pendiente de conciliación &gt;7 días","Conciliar contra extracto y adjuntar evidencia",IF(AE86="Egreso de caja sin evidencia","Adjuntar comprobante o justificar excepción",IF(AE86="Moneda extranjera sin categoría","Clasificar movimiento y validar tipo de cambio","Revisar movimiento"))))))))))</x:f>
      </x:c>
      <x:c r="AG86" s="47" t="str">
        <x:f>IF(A86="","",ROUND((COUNTA(C86:G86)+COUNTA(J86:P86)+COUNTA(S86:S86)+IF(OR(N(U86)&gt;0,N(V86)&gt;0),1,0)+IF(AA86&lt;&gt;"",1,0)+IF(AC86&lt;&gt;"",1,0))/16*100,0))</x:f>
      </x:c>
      <x:c r="AH86" s="44"/>
    </x:row>
    <x:row r="87">
      <x:c r="A87" s="44"/>
      <x:c r="B87" s="44"/>
      <x:c r="C87" s="44"/>
      <x:c r="D87" s="44"/>
      <x:c r="E87" s="44"/>
      <x:c r="F87" s="44"/>
      <x:c r="G87" s="45"/>
      <x:c r="H87" s="44" t="str">
        <x:f>IF(G87="","",TEXT(G87,"yyyy-mm"))</x:f>
      </x:c>
      <x:c r="I87" s="44"/>
      <x:c r="J87" s="44"/>
      <x:c r="K87" s="44"/>
      <x:c r="L87" s="44"/>
      <x:c r="M87" s="44"/>
      <x:c r="N87" s="44"/>
      <x:c r="O87" s="44"/>
      <x:c r="P87" s="44"/>
      <x:c r="Q87" s="44"/>
      <x:c r="R87" s="44"/>
      <x:c r="S87" s="44"/>
      <x:c r="T87" s="44"/>
      <x:c r="U87" s="46"/>
      <x:c r="V87" s="46"/>
      <x:c r="W87" s="46" t="str">
        <x:f>IF(AND(U87="",V87=""),"",IFERROR(N(U87)-N(V87),""))</x:f>
      </x:c>
      <x:c r="X87" s="46"/>
      <x:c r="Y87" s="44"/>
      <x:c r="Z87" s="45"/>
      <x:c r="AA87" s="44"/>
      <x:c r="AB87" s="44"/>
      <x:c r="AC87" s="44"/>
      <x:c r="AD87" s="44" t="str">
        <x:f>IF(A87="","",IF(AND(Y87="Sí",Z87&lt;&gt;""),"Conciliado",IF(AND(Y87="Sí",Z87=""),"Conciliado sin fecha",IF(OR(N(U87)&gt;0,N(V87)&gt;0),"Pendiente conciliación","Sin importe"))))</x:f>
      </x:c>
      <x:c r="AE87" s="44" t="str">
        <x:f>IF(A87="","",IF(C87="","Falta empresa",IF(G87="","Falta fecha",IF(J87="","Falta cuenta/caja",IF(AND(N(U87)&gt;0,N(V87)&gt;0),"Ingreso y egreso simultáneo",IF(AND(N(U87)=0,N(V87)=0),"Movimiento sin importe",IF(AND(Y87&lt;&gt;"Sí",TODAY()-G87&gt;7),"Pendiente de conciliación &gt;7 días",IF(AND(K87="Caja",N(V87)&gt;0,AB87=""),"Egreso de caja sin evidencia",IF(AND(M87&lt;&gt;"ARS",P87=""),"Moneda extranjera sin categoría","OK")))))))))</x:f>
      </x:c>
      <x:c r="AF87" s="44" t="str">
        <x:f>IF(A87="","",IF(AE87="OK","Sin acción",IF(AE87="Falta empresa","Completar empresa antes de importar",IF(AE87="Falta fecha","Cargar fecha del movimiento",IF(AE87="Falta cuenta/caja","Asignar cuenta bancaria o caja",IF(AE87="Ingreso y egreso simultáneo","Separar ingreso y egreso en movimientos distintos",IF(AE87="Movimiento sin importe","Completar importe o eliminar fila",IF(AE87="Pendiente de conciliación &gt;7 días","Conciliar contra extracto y adjuntar evidencia",IF(AE87="Egreso de caja sin evidencia","Adjuntar comprobante o justificar excepción",IF(AE87="Moneda extranjera sin categoría","Clasificar movimiento y validar tipo de cambio","Revisar movimiento"))))))))))</x:f>
      </x:c>
      <x:c r="AG87" s="47" t="str">
        <x:f>IF(A87="","",ROUND((COUNTA(C87:G87)+COUNTA(J87:P87)+COUNTA(S87:S87)+IF(OR(N(U87)&gt;0,N(V87)&gt;0),1,0)+IF(AA87&lt;&gt;"",1,0)+IF(AC87&lt;&gt;"",1,0))/16*100,0))</x:f>
      </x:c>
      <x:c r="AH87" s="44"/>
    </x:row>
    <x:row r="88">
      <x:c r="A88" s="44"/>
      <x:c r="B88" s="44"/>
      <x:c r="C88" s="44"/>
      <x:c r="D88" s="44"/>
      <x:c r="E88" s="44"/>
      <x:c r="F88" s="44"/>
      <x:c r="G88" s="45"/>
      <x:c r="H88" s="44" t="str">
        <x:f>IF(G88="","",TEXT(G88,"yyyy-mm"))</x:f>
      </x:c>
      <x:c r="I88" s="44"/>
      <x:c r="J88" s="44"/>
      <x:c r="K88" s="44"/>
      <x:c r="L88" s="44"/>
      <x:c r="M88" s="44"/>
      <x:c r="N88" s="44"/>
      <x:c r="O88" s="44"/>
      <x:c r="P88" s="44"/>
      <x:c r="Q88" s="44"/>
      <x:c r="R88" s="44"/>
      <x:c r="S88" s="44"/>
      <x:c r="T88" s="44"/>
      <x:c r="U88" s="46"/>
      <x:c r="V88" s="46"/>
      <x:c r="W88" s="46" t="str">
        <x:f>IF(AND(U88="",V88=""),"",IFERROR(N(U88)-N(V88),""))</x:f>
      </x:c>
      <x:c r="X88" s="46"/>
      <x:c r="Y88" s="44"/>
      <x:c r="Z88" s="45"/>
      <x:c r="AA88" s="44"/>
      <x:c r="AB88" s="44"/>
      <x:c r="AC88" s="44"/>
      <x:c r="AD88" s="44" t="str">
        <x:f>IF(A88="","",IF(AND(Y88="Sí",Z88&lt;&gt;""),"Conciliado",IF(AND(Y88="Sí",Z88=""),"Conciliado sin fecha",IF(OR(N(U88)&gt;0,N(V88)&gt;0),"Pendiente conciliación","Sin importe"))))</x:f>
      </x:c>
      <x:c r="AE88" s="44" t="str">
        <x:f>IF(A88="","",IF(C88="","Falta empresa",IF(G88="","Falta fecha",IF(J88="","Falta cuenta/caja",IF(AND(N(U88)&gt;0,N(V88)&gt;0),"Ingreso y egreso simultáneo",IF(AND(N(U88)=0,N(V88)=0),"Movimiento sin importe",IF(AND(Y88&lt;&gt;"Sí",TODAY()-G88&gt;7),"Pendiente de conciliación &gt;7 días",IF(AND(K88="Caja",N(V88)&gt;0,AB88=""),"Egreso de caja sin evidencia",IF(AND(M88&lt;&gt;"ARS",P88=""),"Moneda extranjera sin categoría","OK")))))))))</x:f>
      </x:c>
      <x:c r="AF88" s="44" t="str">
        <x:f>IF(A88="","",IF(AE88="OK","Sin acción",IF(AE88="Falta empresa","Completar empresa antes de importar",IF(AE88="Falta fecha","Cargar fecha del movimiento",IF(AE88="Falta cuenta/caja","Asignar cuenta bancaria o caja",IF(AE88="Ingreso y egreso simultáneo","Separar ingreso y egreso en movimientos distintos",IF(AE88="Movimiento sin importe","Completar importe o eliminar fila",IF(AE88="Pendiente de conciliación &gt;7 días","Conciliar contra extracto y adjuntar evidencia",IF(AE88="Egreso de caja sin evidencia","Adjuntar comprobante o justificar excepción",IF(AE88="Moneda extranjera sin categoría","Clasificar movimiento y validar tipo de cambio","Revisar movimiento"))))))))))</x:f>
      </x:c>
      <x:c r="AG88" s="47" t="str">
        <x:f>IF(A88="","",ROUND((COUNTA(C88:G88)+COUNTA(J88:P88)+COUNTA(S88:S88)+IF(OR(N(U88)&gt;0,N(V88)&gt;0),1,0)+IF(AA88&lt;&gt;"",1,0)+IF(AC88&lt;&gt;"",1,0))/16*100,0))</x:f>
      </x:c>
      <x:c r="AH88" s="44"/>
    </x:row>
    <x:row r="89">
      <x:c r="A89" s="44"/>
      <x:c r="B89" s="44"/>
      <x:c r="C89" s="44"/>
      <x:c r="D89" s="44"/>
      <x:c r="E89" s="44"/>
      <x:c r="F89" s="44"/>
      <x:c r="G89" s="45"/>
      <x:c r="H89" s="44" t="str">
        <x:f>IF(G89="","",TEXT(G89,"yyyy-mm"))</x:f>
      </x:c>
      <x:c r="I89" s="44"/>
      <x:c r="J89" s="44"/>
      <x:c r="K89" s="44"/>
      <x:c r="L89" s="44"/>
      <x:c r="M89" s="44"/>
      <x:c r="N89" s="44"/>
      <x:c r="O89" s="44"/>
      <x:c r="P89" s="44"/>
      <x:c r="Q89" s="44"/>
      <x:c r="R89" s="44"/>
      <x:c r="S89" s="44"/>
      <x:c r="T89" s="44"/>
      <x:c r="U89" s="46"/>
      <x:c r="V89" s="46"/>
      <x:c r="W89" s="46" t="str">
        <x:f>IF(AND(U89="",V89=""),"",IFERROR(N(U89)-N(V89),""))</x:f>
      </x:c>
      <x:c r="X89" s="46"/>
      <x:c r="Y89" s="44"/>
      <x:c r="Z89" s="45"/>
      <x:c r="AA89" s="44"/>
      <x:c r="AB89" s="44"/>
      <x:c r="AC89" s="44"/>
      <x:c r="AD89" s="44" t="str">
        <x:f>IF(A89="","",IF(AND(Y89="Sí",Z89&lt;&gt;""),"Conciliado",IF(AND(Y89="Sí",Z89=""),"Conciliado sin fecha",IF(OR(N(U89)&gt;0,N(V89)&gt;0),"Pendiente conciliación","Sin importe"))))</x:f>
      </x:c>
      <x:c r="AE89" s="44" t="str">
        <x:f>IF(A89="","",IF(C89="","Falta empresa",IF(G89="","Falta fecha",IF(J89="","Falta cuenta/caja",IF(AND(N(U89)&gt;0,N(V89)&gt;0),"Ingreso y egreso simultáneo",IF(AND(N(U89)=0,N(V89)=0),"Movimiento sin importe",IF(AND(Y89&lt;&gt;"Sí",TODAY()-G89&gt;7),"Pendiente de conciliación &gt;7 días",IF(AND(K89="Caja",N(V89)&gt;0,AB89=""),"Egreso de caja sin evidencia",IF(AND(M89&lt;&gt;"ARS",P89=""),"Moneda extranjera sin categoría","OK")))))))))</x:f>
      </x:c>
      <x:c r="AF89" s="44" t="str">
        <x:f>IF(A89="","",IF(AE89="OK","Sin acción",IF(AE89="Falta empresa","Completar empresa antes de importar",IF(AE89="Falta fecha","Cargar fecha del movimiento",IF(AE89="Falta cuenta/caja","Asignar cuenta bancaria o caja",IF(AE89="Ingreso y egreso simultáneo","Separar ingreso y egreso en movimientos distintos",IF(AE89="Movimiento sin importe","Completar importe o eliminar fila",IF(AE89="Pendiente de conciliación &gt;7 días","Conciliar contra extracto y adjuntar evidencia",IF(AE89="Egreso de caja sin evidencia","Adjuntar comprobante o justificar excepción",IF(AE89="Moneda extranjera sin categoría","Clasificar movimiento y validar tipo de cambio","Revisar movimiento"))))))))))</x:f>
      </x:c>
      <x:c r="AG89" s="47" t="str">
        <x:f>IF(A89="","",ROUND((COUNTA(C89:G89)+COUNTA(J89:P89)+COUNTA(S89:S89)+IF(OR(N(U89)&gt;0,N(V89)&gt;0),1,0)+IF(AA89&lt;&gt;"",1,0)+IF(AC89&lt;&gt;"",1,0))/16*100,0))</x:f>
      </x:c>
      <x:c r="AH89" s="44"/>
    </x:row>
    <x:row r="90">
      <x:c r="A90" s="44"/>
      <x:c r="B90" s="44"/>
      <x:c r="C90" s="44"/>
      <x:c r="D90" s="44"/>
      <x:c r="E90" s="44"/>
      <x:c r="F90" s="44"/>
      <x:c r="G90" s="45"/>
      <x:c r="H90" s="44" t="str">
        <x:f>IF(G90="","",TEXT(G90,"yyyy-mm"))</x:f>
      </x:c>
      <x:c r="I90" s="44"/>
      <x:c r="J90" s="44"/>
      <x:c r="K90" s="44"/>
      <x:c r="L90" s="44"/>
      <x:c r="M90" s="44"/>
      <x:c r="N90" s="44"/>
      <x:c r="O90" s="44"/>
      <x:c r="P90" s="44"/>
      <x:c r="Q90" s="44"/>
      <x:c r="R90" s="44"/>
      <x:c r="S90" s="44"/>
      <x:c r="T90" s="44"/>
      <x:c r="U90" s="46"/>
      <x:c r="V90" s="46"/>
      <x:c r="W90" s="46" t="str">
        <x:f>IF(AND(U90="",V90=""),"",IFERROR(N(U90)-N(V90),""))</x:f>
      </x:c>
      <x:c r="X90" s="46"/>
      <x:c r="Y90" s="44"/>
      <x:c r="Z90" s="45"/>
      <x:c r="AA90" s="44"/>
      <x:c r="AB90" s="44"/>
      <x:c r="AC90" s="44"/>
      <x:c r="AD90" s="44" t="str">
        <x:f>IF(A90="","",IF(AND(Y90="Sí",Z90&lt;&gt;""),"Conciliado",IF(AND(Y90="Sí",Z90=""),"Conciliado sin fecha",IF(OR(N(U90)&gt;0,N(V90)&gt;0),"Pendiente conciliación","Sin importe"))))</x:f>
      </x:c>
      <x:c r="AE90" s="44" t="str">
        <x:f>IF(A90="","",IF(C90="","Falta empresa",IF(G90="","Falta fecha",IF(J90="","Falta cuenta/caja",IF(AND(N(U90)&gt;0,N(V90)&gt;0),"Ingreso y egreso simultáneo",IF(AND(N(U90)=0,N(V90)=0),"Movimiento sin importe",IF(AND(Y90&lt;&gt;"Sí",TODAY()-G90&gt;7),"Pendiente de conciliación &gt;7 días",IF(AND(K90="Caja",N(V90)&gt;0,AB90=""),"Egreso de caja sin evidencia",IF(AND(M90&lt;&gt;"ARS",P90=""),"Moneda extranjera sin categoría","OK")))))))))</x:f>
      </x:c>
      <x:c r="AF90" s="44" t="str">
        <x:f>IF(A90="","",IF(AE90="OK","Sin acción",IF(AE90="Falta empresa","Completar empresa antes de importar",IF(AE90="Falta fecha","Cargar fecha del movimiento",IF(AE90="Falta cuenta/caja","Asignar cuenta bancaria o caja",IF(AE90="Ingreso y egreso simultáneo","Separar ingreso y egreso en movimientos distintos",IF(AE90="Movimiento sin importe","Completar importe o eliminar fila",IF(AE90="Pendiente de conciliación &gt;7 días","Conciliar contra extracto y adjuntar evidencia",IF(AE90="Egreso de caja sin evidencia","Adjuntar comprobante o justificar excepción",IF(AE90="Moneda extranjera sin categoría","Clasificar movimiento y validar tipo de cambio","Revisar movimiento"))))))))))</x:f>
      </x:c>
      <x:c r="AG90" s="47" t="str">
        <x:f>IF(A90="","",ROUND((COUNTA(C90:G90)+COUNTA(J90:P90)+COUNTA(S90:S90)+IF(OR(N(U90)&gt;0,N(V90)&gt;0),1,0)+IF(AA90&lt;&gt;"",1,0)+IF(AC90&lt;&gt;"",1,0))/16*100,0))</x:f>
      </x:c>
      <x:c r="AH90" s="44"/>
    </x:row>
    <x:row r="91">
      <x:c r="A91" s="44"/>
      <x:c r="B91" s="44"/>
      <x:c r="C91" s="44"/>
      <x:c r="D91" s="44"/>
      <x:c r="E91" s="44"/>
      <x:c r="F91" s="44"/>
      <x:c r="G91" s="45"/>
      <x:c r="H91" s="44" t="str">
        <x:f>IF(G91="","",TEXT(G91,"yyyy-mm"))</x:f>
      </x:c>
      <x:c r="I91" s="44"/>
      <x:c r="J91" s="44"/>
      <x:c r="K91" s="44"/>
      <x:c r="L91" s="44"/>
      <x:c r="M91" s="44"/>
      <x:c r="N91" s="44"/>
      <x:c r="O91" s="44"/>
      <x:c r="P91" s="44"/>
      <x:c r="Q91" s="44"/>
      <x:c r="R91" s="44"/>
      <x:c r="S91" s="44"/>
      <x:c r="T91" s="44"/>
      <x:c r="U91" s="46"/>
      <x:c r="V91" s="46"/>
      <x:c r="W91" s="46" t="str">
        <x:f>IF(AND(U91="",V91=""),"",IFERROR(N(U91)-N(V91),""))</x:f>
      </x:c>
      <x:c r="X91" s="46"/>
      <x:c r="Y91" s="44"/>
      <x:c r="Z91" s="45"/>
      <x:c r="AA91" s="44"/>
      <x:c r="AB91" s="44"/>
      <x:c r="AC91" s="44"/>
      <x:c r="AD91" s="44" t="str">
        <x:f>IF(A91="","",IF(AND(Y91="Sí",Z91&lt;&gt;""),"Conciliado",IF(AND(Y91="Sí",Z91=""),"Conciliado sin fecha",IF(OR(N(U91)&gt;0,N(V91)&gt;0),"Pendiente conciliación","Sin importe"))))</x:f>
      </x:c>
      <x:c r="AE91" s="44" t="str">
        <x:f>IF(A91="","",IF(C91="","Falta empresa",IF(G91="","Falta fecha",IF(J91="","Falta cuenta/caja",IF(AND(N(U91)&gt;0,N(V91)&gt;0),"Ingreso y egreso simultáneo",IF(AND(N(U91)=0,N(V91)=0),"Movimiento sin importe",IF(AND(Y91&lt;&gt;"Sí",TODAY()-G91&gt;7),"Pendiente de conciliación &gt;7 días",IF(AND(K91="Caja",N(V91)&gt;0,AB91=""),"Egreso de caja sin evidencia",IF(AND(M91&lt;&gt;"ARS",P91=""),"Moneda extranjera sin categoría","OK")))))))))</x:f>
      </x:c>
      <x:c r="AF91" s="44" t="str">
        <x:f>IF(A91="","",IF(AE91="OK","Sin acción",IF(AE91="Falta empresa","Completar empresa antes de importar",IF(AE91="Falta fecha","Cargar fecha del movimiento",IF(AE91="Falta cuenta/caja","Asignar cuenta bancaria o caja",IF(AE91="Ingreso y egreso simultáneo","Separar ingreso y egreso en movimientos distintos",IF(AE91="Movimiento sin importe","Completar importe o eliminar fila",IF(AE91="Pendiente de conciliación &gt;7 días","Conciliar contra extracto y adjuntar evidencia",IF(AE91="Egreso de caja sin evidencia","Adjuntar comprobante o justificar excepción",IF(AE91="Moneda extranjera sin categoría","Clasificar movimiento y validar tipo de cambio","Revisar movimiento"))))))))))</x:f>
      </x:c>
      <x:c r="AG91" s="47" t="str">
        <x:f>IF(A91="","",ROUND((COUNTA(C91:G91)+COUNTA(J91:P91)+COUNTA(S91:S91)+IF(OR(N(U91)&gt;0,N(V91)&gt;0),1,0)+IF(AA91&lt;&gt;"",1,0)+IF(AC91&lt;&gt;"",1,0))/16*100,0))</x:f>
      </x:c>
      <x:c r="AH91" s="44"/>
    </x:row>
    <x:row r="92">
      <x:c r="A92" s="44"/>
      <x:c r="B92" s="44"/>
      <x:c r="C92" s="44"/>
      <x:c r="D92" s="44"/>
      <x:c r="E92" s="44"/>
      <x:c r="F92" s="44"/>
      <x:c r="G92" s="45"/>
      <x:c r="H92" s="44" t="str">
        <x:f>IF(G92="","",TEXT(G92,"yyyy-mm"))</x:f>
      </x:c>
      <x:c r="I92" s="44"/>
      <x:c r="J92" s="44"/>
      <x:c r="K92" s="44"/>
      <x:c r="L92" s="44"/>
      <x:c r="M92" s="44"/>
      <x:c r="N92" s="44"/>
      <x:c r="O92" s="44"/>
      <x:c r="P92" s="44"/>
      <x:c r="Q92" s="44"/>
      <x:c r="R92" s="44"/>
      <x:c r="S92" s="44"/>
      <x:c r="T92" s="44"/>
      <x:c r="U92" s="46"/>
      <x:c r="V92" s="46"/>
      <x:c r="W92" s="46" t="str">
        <x:f>IF(AND(U92="",V92=""),"",IFERROR(N(U92)-N(V92),""))</x:f>
      </x:c>
      <x:c r="X92" s="46"/>
      <x:c r="Y92" s="44"/>
      <x:c r="Z92" s="45"/>
      <x:c r="AA92" s="44"/>
      <x:c r="AB92" s="44"/>
      <x:c r="AC92" s="44"/>
      <x:c r="AD92" s="44" t="str">
        <x:f>IF(A92="","",IF(AND(Y92="Sí",Z92&lt;&gt;""),"Conciliado",IF(AND(Y92="Sí",Z92=""),"Conciliado sin fecha",IF(OR(N(U92)&gt;0,N(V92)&gt;0),"Pendiente conciliación","Sin importe"))))</x:f>
      </x:c>
      <x:c r="AE92" s="44" t="str">
        <x:f>IF(A92="","",IF(C92="","Falta empresa",IF(G92="","Falta fecha",IF(J92="","Falta cuenta/caja",IF(AND(N(U92)&gt;0,N(V92)&gt;0),"Ingreso y egreso simultáneo",IF(AND(N(U92)=0,N(V92)=0),"Movimiento sin importe",IF(AND(Y92&lt;&gt;"Sí",TODAY()-G92&gt;7),"Pendiente de conciliación &gt;7 días",IF(AND(K92="Caja",N(V92)&gt;0,AB92=""),"Egreso de caja sin evidencia",IF(AND(M92&lt;&gt;"ARS",P92=""),"Moneda extranjera sin categoría","OK")))))))))</x:f>
      </x:c>
      <x:c r="AF92" s="44" t="str">
        <x:f>IF(A92="","",IF(AE92="OK","Sin acción",IF(AE92="Falta empresa","Completar empresa antes de importar",IF(AE92="Falta fecha","Cargar fecha del movimiento",IF(AE92="Falta cuenta/caja","Asignar cuenta bancaria o caja",IF(AE92="Ingreso y egreso simultáneo","Separar ingreso y egreso en movimientos distintos",IF(AE92="Movimiento sin importe","Completar importe o eliminar fila",IF(AE92="Pendiente de conciliación &gt;7 días","Conciliar contra extracto y adjuntar evidencia",IF(AE92="Egreso de caja sin evidencia","Adjuntar comprobante o justificar excepción",IF(AE92="Moneda extranjera sin categoría","Clasificar movimiento y validar tipo de cambio","Revisar movimiento"))))))))))</x:f>
      </x:c>
      <x:c r="AG92" s="47" t="str">
        <x:f>IF(A92="","",ROUND((COUNTA(C92:G92)+COUNTA(J92:P92)+COUNTA(S92:S92)+IF(OR(N(U92)&gt;0,N(V92)&gt;0),1,0)+IF(AA92&lt;&gt;"",1,0)+IF(AC92&lt;&gt;"",1,0))/16*100,0))</x:f>
      </x:c>
      <x:c r="AH92" s="44"/>
    </x:row>
    <x:row r="93">
      <x:c r="A93" s="44"/>
      <x:c r="B93" s="44"/>
      <x:c r="C93" s="44"/>
      <x:c r="D93" s="44"/>
      <x:c r="E93" s="44"/>
      <x:c r="F93" s="44"/>
      <x:c r="G93" s="45"/>
      <x:c r="H93" s="44" t="str">
        <x:f>IF(G93="","",TEXT(G93,"yyyy-mm"))</x:f>
      </x:c>
      <x:c r="I93" s="44"/>
      <x:c r="J93" s="44"/>
      <x:c r="K93" s="44"/>
      <x:c r="L93" s="44"/>
      <x:c r="M93" s="44"/>
      <x:c r="N93" s="44"/>
      <x:c r="O93" s="44"/>
      <x:c r="P93" s="44"/>
      <x:c r="Q93" s="44"/>
      <x:c r="R93" s="44"/>
      <x:c r="S93" s="44"/>
      <x:c r="T93" s="44"/>
      <x:c r="U93" s="46"/>
      <x:c r="V93" s="46"/>
      <x:c r="W93" s="46" t="str">
        <x:f>IF(AND(U93="",V93=""),"",IFERROR(N(U93)-N(V93),""))</x:f>
      </x:c>
      <x:c r="X93" s="46"/>
      <x:c r="Y93" s="44"/>
      <x:c r="Z93" s="45"/>
      <x:c r="AA93" s="44"/>
      <x:c r="AB93" s="44"/>
      <x:c r="AC93" s="44"/>
      <x:c r="AD93" s="44" t="str">
        <x:f>IF(A93="","",IF(AND(Y93="Sí",Z93&lt;&gt;""),"Conciliado",IF(AND(Y93="Sí",Z93=""),"Conciliado sin fecha",IF(OR(N(U93)&gt;0,N(V93)&gt;0),"Pendiente conciliación","Sin importe"))))</x:f>
      </x:c>
      <x:c r="AE93" s="44" t="str">
        <x:f>IF(A93="","",IF(C93="","Falta empresa",IF(G93="","Falta fecha",IF(J93="","Falta cuenta/caja",IF(AND(N(U93)&gt;0,N(V93)&gt;0),"Ingreso y egreso simultáneo",IF(AND(N(U93)=0,N(V93)=0),"Movimiento sin importe",IF(AND(Y93&lt;&gt;"Sí",TODAY()-G93&gt;7),"Pendiente de conciliación &gt;7 días",IF(AND(K93="Caja",N(V93)&gt;0,AB93=""),"Egreso de caja sin evidencia",IF(AND(M93&lt;&gt;"ARS",P93=""),"Moneda extranjera sin categoría","OK")))))))))</x:f>
      </x:c>
      <x:c r="AF93" s="44" t="str">
        <x:f>IF(A93="","",IF(AE93="OK","Sin acción",IF(AE93="Falta empresa","Completar empresa antes de importar",IF(AE93="Falta fecha","Cargar fecha del movimiento",IF(AE93="Falta cuenta/caja","Asignar cuenta bancaria o caja",IF(AE93="Ingreso y egreso simultáneo","Separar ingreso y egreso en movimientos distintos",IF(AE93="Movimiento sin importe","Completar importe o eliminar fila",IF(AE93="Pendiente de conciliación &gt;7 días","Conciliar contra extracto y adjuntar evidencia",IF(AE93="Egreso de caja sin evidencia","Adjuntar comprobante o justificar excepción",IF(AE93="Moneda extranjera sin categoría","Clasificar movimiento y validar tipo de cambio","Revisar movimiento"))))))))))</x:f>
      </x:c>
      <x:c r="AG93" s="47" t="str">
        <x:f>IF(A93="","",ROUND((COUNTA(C93:G93)+COUNTA(J93:P93)+COUNTA(S93:S93)+IF(OR(N(U93)&gt;0,N(V93)&gt;0),1,0)+IF(AA93&lt;&gt;"",1,0)+IF(AC93&lt;&gt;"",1,0))/16*100,0))</x:f>
      </x:c>
      <x:c r="AH93" s="44"/>
    </x:row>
    <x:row r="94">
      <x:c r="A94" s="44"/>
      <x:c r="B94" s="44"/>
      <x:c r="C94" s="44"/>
      <x:c r="D94" s="44"/>
      <x:c r="E94" s="44"/>
      <x:c r="F94" s="44"/>
      <x:c r="G94" s="45"/>
      <x:c r="H94" s="44" t="str">
        <x:f>IF(G94="","",TEXT(G94,"yyyy-mm"))</x:f>
      </x:c>
      <x:c r="I94" s="44"/>
      <x:c r="J94" s="44"/>
      <x:c r="K94" s="44"/>
      <x:c r="L94" s="44"/>
      <x:c r="M94" s="44"/>
      <x:c r="N94" s="44"/>
      <x:c r="O94" s="44"/>
      <x:c r="P94" s="44"/>
      <x:c r="Q94" s="44"/>
      <x:c r="R94" s="44"/>
      <x:c r="S94" s="44"/>
      <x:c r="T94" s="44"/>
      <x:c r="U94" s="46"/>
      <x:c r="V94" s="46"/>
      <x:c r="W94" s="46" t="str">
        <x:f>IF(AND(U94="",V94=""),"",IFERROR(N(U94)-N(V94),""))</x:f>
      </x:c>
      <x:c r="X94" s="46"/>
      <x:c r="Y94" s="44"/>
      <x:c r="Z94" s="45"/>
      <x:c r="AA94" s="44"/>
      <x:c r="AB94" s="44"/>
      <x:c r="AC94" s="44"/>
      <x:c r="AD94" s="44" t="str">
        <x:f>IF(A94="","",IF(AND(Y94="Sí",Z94&lt;&gt;""),"Conciliado",IF(AND(Y94="Sí",Z94=""),"Conciliado sin fecha",IF(OR(N(U94)&gt;0,N(V94)&gt;0),"Pendiente conciliación","Sin importe"))))</x:f>
      </x:c>
      <x:c r="AE94" s="44" t="str">
        <x:f>IF(A94="","",IF(C94="","Falta empresa",IF(G94="","Falta fecha",IF(J94="","Falta cuenta/caja",IF(AND(N(U94)&gt;0,N(V94)&gt;0),"Ingreso y egreso simultáneo",IF(AND(N(U94)=0,N(V94)=0),"Movimiento sin importe",IF(AND(Y94&lt;&gt;"Sí",TODAY()-G94&gt;7),"Pendiente de conciliación &gt;7 días",IF(AND(K94="Caja",N(V94)&gt;0,AB94=""),"Egreso de caja sin evidencia",IF(AND(M94&lt;&gt;"ARS",P94=""),"Moneda extranjera sin categoría","OK")))))))))</x:f>
      </x:c>
      <x:c r="AF94" s="44" t="str">
        <x:f>IF(A94="","",IF(AE94="OK","Sin acción",IF(AE94="Falta empresa","Completar empresa antes de importar",IF(AE94="Falta fecha","Cargar fecha del movimiento",IF(AE94="Falta cuenta/caja","Asignar cuenta bancaria o caja",IF(AE94="Ingreso y egreso simultáneo","Separar ingreso y egreso en movimientos distintos",IF(AE94="Movimiento sin importe","Completar importe o eliminar fila",IF(AE94="Pendiente de conciliación &gt;7 días","Conciliar contra extracto y adjuntar evidencia",IF(AE94="Egreso de caja sin evidencia","Adjuntar comprobante o justificar excepción",IF(AE94="Moneda extranjera sin categoría","Clasificar movimiento y validar tipo de cambio","Revisar movimiento"))))))))))</x:f>
      </x:c>
      <x:c r="AG94" s="47" t="str">
        <x:f>IF(A94="","",ROUND((COUNTA(C94:G94)+COUNTA(J94:P94)+COUNTA(S94:S94)+IF(OR(N(U94)&gt;0,N(V94)&gt;0),1,0)+IF(AA94&lt;&gt;"",1,0)+IF(AC94&lt;&gt;"",1,0))/16*100,0))</x:f>
      </x:c>
      <x:c r="AH94" s="44"/>
    </x:row>
    <x:row r="95">
      <x:c r="A95" s="44"/>
      <x:c r="B95" s="44"/>
      <x:c r="C95" s="44"/>
      <x:c r="D95" s="44"/>
      <x:c r="E95" s="44"/>
      <x:c r="F95" s="44"/>
      <x:c r="G95" s="45"/>
      <x:c r="H95" s="44" t="str">
        <x:f>IF(G95="","",TEXT(G95,"yyyy-mm"))</x:f>
      </x:c>
      <x:c r="I95" s="44"/>
      <x:c r="J95" s="44"/>
      <x:c r="K95" s="44"/>
      <x:c r="L95" s="44"/>
      <x:c r="M95" s="44"/>
      <x:c r="N95" s="44"/>
      <x:c r="O95" s="44"/>
      <x:c r="P95" s="44"/>
      <x:c r="Q95" s="44"/>
      <x:c r="R95" s="44"/>
      <x:c r="S95" s="44"/>
      <x:c r="T95" s="44"/>
      <x:c r="U95" s="46"/>
      <x:c r="V95" s="46"/>
      <x:c r="W95" s="46" t="str">
        <x:f>IF(AND(U95="",V95=""),"",IFERROR(N(U95)-N(V95),""))</x:f>
      </x:c>
      <x:c r="X95" s="46"/>
      <x:c r="Y95" s="44"/>
      <x:c r="Z95" s="45"/>
      <x:c r="AA95" s="44"/>
      <x:c r="AB95" s="44"/>
      <x:c r="AC95" s="44"/>
      <x:c r="AD95" s="44" t="str">
        <x:f>IF(A95="","",IF(AND(Y95="Sí",Z95&lt;&gt;""),"Conciliado",IF(AND(Y95="Sí",Z95=""),"Conciliado sin fecha",IF(OR(N(U95)&gt;0,N(V95)&gt;0),"Pendiente conciliación","Sin importe"))))</x:f>
      </x:c>
      <x:c r="AE95" s="44" t="str">
        <x:f>IF(A95="","",IF(C95="","Falta empresa",IF(G95="","Falta fecha",IF(J95="","Falta cuenta/caja",IF(AND(N(U95)&gt;0,N(V95)&gt;0),"Ingreso y egreso simultáneo",IF(AND(N(U95)=0,N(V95)=0),"Movimiento sin importe",IF(AND(Y95&lt;&gt;"Sí",TODAY()-G95&gt;7),"Pendiente de conciliación &gt;7 días",IF(AND(K95="Caja",N(V95)&gt;0,AB95=""),"Egreso de caja sin evidencia",IF(AND(M95&lt;&gt;"ARS",P95=""),"Moneda extranjera sin categoría","OK")))))))))</x:f>
      </x:c>
      <x:c r="AF95" s="44" t="str">
        <x:f>IF(A95="","",IF(AE95="OK","Sin acción",IF(AE95="Falta empresa","Completar empresa antes de importar",IF(AE95="Falta fecha","Cargar fecha del movimiento",IF(AE95="Falta cuenta/caja","Asignar cuenta bancaria o caja",IF(AE95="Ingreso y egreso simultáneo","Separar ingreso y egreso en movimientos distintos",IF(AE95="Movimiento sin importe","Completar importe o eliminar fila",IF(AE95="Pendiente de conciliación &gt;7 días","Conciliar contra extracto y adjuntar evidencia",IF(AE95="Egreso de caja sin evidencia","Adjuntar comprobante o justificar excepción",IF(AE95="Moneda extranjera sin categoría","Clasificar movimiento y validar tipo de cambio","Revisar movimiento"))))))))))</x:f>
      </x:c>
      <x:c r="AG95" s="47" t="str">
        <x:f>IF(A95="","",ROUND((COUNTA(C95:G95)+COUNTA(J95:P95)+COUNTA(S95:S95)+IF(OR(N(U95)&gt;0,N(V95)&gt;0),1,0)+IF(AA95&lt;&gt;"",1,0)+IF(AC95&lt;&gt;"",1,0))/16*100,0))</x:f>
      </x:c>
      <x:c r="AH95" s="44"/>
    </x:row>
    <x:row r="96">
      <x:c r="A96" s="44"/>
      <x:c r="B96" s="44"/>
      <x:c r="C96" s="44"/>
      <x:c r="D96" s="44"/>
      <x:c r="E96" s="44"/>
      <x:c r="F96" s="44"/>
      <x:c r="G96" s="45"/>
      <x:c r="H96" s="44" t="str">
        <x:f>IF(G96="","",TEXT(G96,"yyyy-mm"))</x:f>
      </x:c>
      <x:c r="I96" s="44"/>
      <x:c r="J96" s="44"/>
      <x:c r="K96" s="44"/>
      <x:c r="L96" s="44"/>
      <x:c r="M96" s="44"/>
      <x:c r="N96" s="44"/>
      <x:c r="O96" s="44"/>
      <x:c r="P96" s="44"/>
      <x:c r="Q96" s="44"/>
      <x:c r="R96" s="44"/>
      <x:c r="S96" s="44"/>
      <x:c r="T96" s="44"/>
      <x:c r="U96" s="46"/>
      <x:c r="V96" s="46"/>
      <x:c r="W96" s="46" t="str">
        <x:f>IF(AND(U96="",V96=""),"",IFERROR(N(U96)-N(V96),""))</x:f>
      </x:c>
      <x:c r="X96" s="46"/>
      <x:c r="Y96" s="44"/>
      <x:c r="Z96" s="45"/>
      <x:c r="AA96" s="44"/>
      <x:c r="AB96" s="44"/>
      <x:c r="AC96" s="44"/>
      <x:c r="AD96" s="44" t="str">
        <x:f>IF(A96="","",IF(AND(Y96="Sí",Z96&lt;&gt;""),"Conciliado",IF(AND(Y96="Sí",Z96=""),"Conciliado sin fecha",IF(OR(N(U96)&gt;0,N(V96)&gt;0),"Pendiente conciliación","Sin importe"))))</x:f>
      </x:c>
      <x:c r="AE96" s="44" t="str">
        <x:f>IF(A96="","",IF(C96="","Falta empresa",IF(G96="","Falta fecha",IF(J96="","Falta cuenta/caja",IF(AND(N(U96)&gt;0,N(V96)&gt;0),"Ingreso y egreso simultáneo",IF(AND(N(U96)=0,N(V96)=0),"Movimiento sin importe",IF(AND(Y96&lt;&gt;"Sí",TODAY()-G96&gt;7),"Pendiente de conciliación &gt;7 días",IF(AND(K96="Caja",N(V96)&gt;0,AB96=""),"Egreso de caja sin evidencia",IF(AND(M96&lt;&gt;"ARS",P96=""),"Moneda extranjera sin categoría","OK")))))))))</x:f>
      </x:c>
      <x:c r="AF96" s="44" t="str">
        <x:f>IF(A96="","",IF(AE96="OK","Sin acción",IF(AE96="Falta empresa","Completar empresa antes de importar",IF(AE96="Falta fecha","Cargar fecha del movimiento",IF(AE96="Falta cuenta/caja","Asignar cuenta bancaria o caja",IF(AE96="Ingreso y egreso simultáneo","Separar ingreso y egreso en movimientos distintos",IF(AE96="Movimiento sin importe","Completar importe o eliminar fila",IF(AE96="Pendiente de conciliación &gt;7 días","Conciliar contra extracto y adjuntar evidencia",IF(AE96="Egreso de caja sin evidencia","Adjuntar comprobante o justificar excepción",IF(AE96="Moneda extranjera sin categoría","Clasificar movimiento y validar tipo de cambio","Revisar movimiento"))))))))))</x:f>
      </x:c>
      <x:c r="AG96" s="47" t="str">
        <x:f>IF(A96="","",ROUND((COUNTA(C96:G96)+COUNTA(J96:P96)+COUNTA(S96:S96)+IF(OR(N(U96)&gt;0,N(V96)&gt;0),1,0)+IF(AA96&lt;&gt;"",1,0)+IF(AC96&lt;&gt;"",1,0))/16*100,0))</x:f>
      </x:c>
      <x:c r="AH96" s="44"/>
    </x:row>
    <x:row r="97">
      <x:c r="A97" s="44"/>
      <x:c r="B97" s="44"/>
      <x:c r="C97" s="44"/>
      <x:c r="D97" s="44"/>
      <x:c r="E97" s="44"/>
      <x:c r="F97" s="44"/>
      <x:c r="G97" s="45"/>
      <x:c r="H97" s="44" t="str">
        <x:f>IF(G97="","",TEXT(G97,"yyyy-mm"))</x:f>
      </x:c>
      <x:c r="I97" s="44"/>
      <x:c r="J97" s="44"/>
      <x:c r="K97" s="44"/>
      <x:c r="L97" s="44"/>
      <x:c r="M97" s="44"/>
      <x:c r="N97" s="44"/>
      <x:c r="O97" s="44"/>
      <x:c r="P97" s="44"/>
      <x:c r="Q97" s="44"/>
      <x:c r="R97" s="44"/>
      <x:c r="S97" s="44"/>
      <x:c r="T97" s="44"/>
      <x:c r="U97" s="46"/>
      <x:c r="V97" s="46"/>
      <x:c r="W97" s="46" t="str">
        <x:f>IF(AND(U97="",V97=""),"",IFERROR(N(U97)-N(V97),""))</x:f>
      </x:c>
      <x:c r="X97" s="46"/>
      <x:c r="Y97" s="44"/>
      <x:c r="Z97" s="45"/>
      <x:c r="AA97" s="44"/>
      <x:c r="AB97" s="44"/>
      <x:c r="AC97" s="44"/>
      <x:c r="AD97" s="44" t="str">
        <x:f>IF(A97="","",IF(AND(Y97="Sí",Z97&lt;&gt;""),"Conciliado",IF(AND(Y97="Sí",Z97=""),"Conciliado sin fecha",IF(OR(N(U97)&gt;0,N(V97)&gt;0),"Pendiente conciliación","Sin importe"))))</x:f>
      </x:c>
      <x:c r="AE97" s="44" t="str">
        <x:f>IF(A97="","",IF(C97="","Falta empresa",IF(G97="","Falta fecha",IF(J97="","Falta cuenta/caja",IF(AND(N(U97)&gt;0,N(V97)&gt;0),"Ingreso y egreso simultáneo",IF(AND(N(U97)=0,N(V97)=0),"Movimiento sin importe",IF(AND(Y97&lt;&gt;"Sí",TODAY()-G97&gt;7),"Pendiente de conciliación &gt;7 días",IF(AND(K97="Caja",N(V97)&gt;0,AB97=""),"Egreso de caja sin evidencia",IF(AND(M97&lt;&gt;"ARS",P97=""),"Moneda extranjera sin categoría","OK")))))))))</x:f>
      </x:c>
      <x:c r="AF97" s="44" t="str">
        <x:f>IF(A97="","",IF(AE97="OK","Sin acción",IF(AE97="Falta empresa","Completar empresa antes de importar",IF(AE97="Falta fecha","Cargar fecha del movimiento",IF(AE97="Falta cuenta/caja","Asignar cuenta bancaria o caja",IF(AE97="Ingreso y egreso simultáneo","Separar ingreso y egreso en movimientos distintos",IF(AE97="Movimiento sin importe","Completar importe o eliminar fila",IF(AE97="Pendiente de conciliación &gt;7 días","Conciliar contra extracto y adjuntar evidencia",IF(AE97="Egreso de caja sin evidencia","Adjuntar comprobante o justificar excepción",IF(AE97="Moneda extranjera sin categoría","Clasificar movimiento y validar tipo de cambio","Revisar movimiento"))))))))))</x:f>
      </x:c>
      <x:c r="AG97" s="47" t="str">
        <x:f>IF(A97="","",ROUND((COUNTA(C97:G97)+COUNTA(J97:P97)+COUNTA(S97:S97)+IF(OR(N(U97)&gt;0,N(V97)&gt;0),1,0)+IF(AA97&lt;&gt;"",1,0)+IF(AC97&lt;&gt;"",1,0))/16*100,0))</x:f>
      </x:c>
      <x:c r="AH97" s="44"/>
    </x:row>
    <x:row r="98">
      <x:c r="A98" s="44"/>
      <x:c r="B98" s="44"/>
      <x:c r="C98" s="44"/>
      <x:c r="D98" s="44"/>
      <x:c r="E98" s="44"/>
      <x:c r="F98" s="44"/>
      <x:c r="G98" s="45"/>
      <x:c r="H98" s="44" t="str">
        <x:f>IF(G98="","",TEXT(G98,"yyyy-mm"))</x:f>
      </x:c>
      <x:c r="I98" s="44"/>
      <x:c r="J98" s="44"/>
      <x:c r="K98" s="44"/>
      <x:c r="L98" s="44"/>
      <x:c r="M98" s="44"/>
      <x:c r="N98" s="44"/>
      <x:c r="O98" s="44"/>
      <x:c r="P98" s="44"/>
      <x:c r="Q98" s="44"/>
      <x:c r="R98" s="44"/>
      <x:c r="S98" s="44"/>
      <x:c r="T98" s="44"/>
      <x:c r="U98" s="46"/>
      <x:c r="V98" s="46"/>
      <x:c r="W98" s="46" t="str">
        <x:f>IF(AND(U98="",V98=""),"",IFERROR(N(U98)-N(V98),""))</x:f>
      </x:c>
      <x:c r="X98" s="46"/>
      <x:c r="Y98" s="44"/>
      <x:c r="Z98" s="45"/>
      <x:c r="AA98" s="44"/>
      <x:c r="AB98" s="44"/>
      <x:c r="AC98" s="44"/>
      <x:c r="AD98" s="44" t="str">
        <x:f>IF(A98="","",IF(AND(Y98="Sí",Z98&lt;&gt;""),"Conciliado",IF(AND(Y98="Sí",Z98=""),"Conciliado sin fecha",IF(OR(N(U98)&gt;0,N(V98)&gt;0),"Pendiente conciliación","Sin importe"))))</x:f>
      </x:c>
      <x:c r="AE98" s="44" t="str">
        <x:f>IF(A98="","",IF(C98="","Falta empresa",IF(G98="","Falta fecha",IF(J98="","Falta cuenta/caja",IF(AND(N(U98)&gt;0,N(V98)&gt;0),"Ingreso y egreso simultáneo",IF(AND(N(U98)=0,N(V98)=0),"Movimiento sin importe",IF(AND(Y98&lt;&gt;"Sí",TODAY()-G98&gt;7),"Pendiente de conciliación &gt;7 días",IF(AND(K98="Caja",N(V98)&gt;0,AB98=""),"Egreso de caja sin evidencia",IF(AND(M98&lt;&gt;"ARS",P98=""),"Moneda extranjera sin categoría","OK")))))))))</x:f>
      </x:c>
      <x:c r="AF98" s="44" t="str">
        <x:f>IF(A98="","",IF(AE98="OK","Sin acción",IF(AE98="Falta empresa","Completar empresa antes de importar",IF(AE98="Falta fecha","Cargar fecha del movimiento",IF(AE98="Falta cuenta/caja","Asignar cuenta bancaria o caja",IF(AE98="Ingreso y egreso simultáneo","Separar ingreso y egreso en movimientos distintos",IF(AE98="Movimiento sin importe","Completar importe o eliminar fila",IF(AE98="Pendiente de conciliación &gt;7 días","Conciliar contra extracto y adjuntar evidencia",IF(AE98="Egreso de caja sin evidencia","Adjuntar comprobante o justificar excepción",IF(AE98="Moneda extranjera sin categoría","Clasificar movimiento y validar tipo de cambio","Revisar movimiento"))))))))))</x:f>
      </x:c>
      <x:c r="AG98" s="47" t="str">
        <x:f>IF(A98="","",ROUND((COUNTA(C98:G98)+COUNTA(J98:P98)+COUNTA(S98:S98)+IF(OR(N(U98)&gt;0,N(V98)&gt;0),1,0)+IF(AA98&lt;&gt;"",1,0)+IF(AC98&lt;&gt;"",1,0))/16*100,0))</x:f>
      </x:c>
      <x:c r="AH98" s="44"/>
    </x:row>
    <x:row r="99">
      <x:c r="A99" s="44"/>
      <x:c r="B99" s="44"/>
      <x:c r="C99" s="44"/>
      <x:c r="D99" s="44"/>
      <x:c r="E99" s="44"/>
      <x:c r="F99" s="44"/>
      <x:c r="G99" s="45"/>
      <x:c r="H99" s="44" t="str">
        <x:f>IF(G99="","",TEXT(G99,"yyyy-mm"))</x:f>
      </x:c>
      <x:c r="I99" s="44"/>
      <x:c r="J99" s="44"/>
      <x:c r="K99" s="44"/>
      <x:c r="L99" s="44"/>
      <x:c r="M99" s="44"/>
      <x:c r="N99" s="44"/>
      <x:c r="O99" s="44"/>
      <x:c r="P99" s="44"/>
      <x:c r="Q99" s="44"/>
      <x:c r="R99" s="44"/>
      <x:c r="S99" s="44"/>
      <x:c r="T99" s="44"/>
      <x:c r="U99" s="46"/>
      <x:c r="V99" s="46"/>
      <x:c r="W99" s="46" t="str">
        <x:f>IF(AND(U99="",V99=""),"",IFERROR(N(U99)-N(V99),""))</x:f>
      </x:c>
      <x:c r="X99" s="46"/>
      <x:c r="Y99" s="44"/>
      <x:c r="Z99" s="45"/>
      <x:c r="AA99" s="44"/>
      <x:c r="AB99" s="44"/>
      <x:c r="AC99" s="44"/>
      <x:c r="AD99" s="44" t="str">
        <x:f>IF(A99="","",IF(AND(Y99="Sí",Z99&lt;&gt;""),"Conciliado",IF(AND(Y99="Sí",Z99=""),"Conciliado sin fecha",IF(OR(N(U99)&gt;0,N(V99)&gt;0),"Pendiente conciliación","Sin importe"))))</x:f>
      </x:c>
      <x:c r="AE99" s="44" t="str">
        <x:f>IF(A99="","",IF(C99="","Falta empresa",IF(G99="","Falta fecha",IF(J99="","Falta cuenta/caja",IF(AND(N(U99)&gt;0,N(V99)&gt;0),"Ingreso y egreso simultáneo",IF(AND(N(U99)=0,N(V99)=0),"Movimiento sin importe",IF(AND(Y99&lt;&gt;"Sí",TODAY()-G99&gt;7),"Pendiente de conciliación &gt;7 días",IF(AND(K99="Caja",N(V99)&gt;0,AB99=""),"Egreso de caja sin evidencia",IF(AND(M99&lt;&gt;"ARS",P99=""),"Moneda extranjera sin categoría","OK")))))))))</x:f>
      </x:c>
      <x:c r="AF99" s="44" t="str">
        <x:f>IF(A99="","",IF(AE99="OK","Sin acción",IF(AE99="Falta empresa","Completar empresa antes de importar",IF(AE99="Falta fecha","Cargar fecha del movimiento",IF(AE99="Falta cuenta/caja","Asignar cuenta bancaria o caja",IF(AE99="Ingreso y egreso simultáneo","Separar ingreso y egreso en movimientos distintos",IF(AE99="Movimiento sin importe","Completar importe o eliminar fila",IF(AE99="Pendiente de conciliación &gt;7 días","Conciliar contra extracto y adjuntar evidencia",IF(AE99="Egreso de caja sin evidencia","Adjuntar comprobante o justificar excepción",IF(AE99="Moneda extranjera sin categoría","Clasificar movimiento y validar tipo de cambio","Revisar movimiento"))))))))))</x:f>
      </x:c>
      <x:c r="AG99" s="47" t="str">
        <x:f>IF(A99="","",ROUND((COUNTA(C99:G99)+COUNTA(J99:P99)+COUNTA(S99:S99)+IF(OR(N(U99)&gt;0,N(V99)&gt;0),1,0)+IF(AA99&lt;&gt;"",1,0)+IF(AC99&lt;&gt;"",1,0))/16*100,0))</x:f>
      </x:c>
      <x:c r="AH99" s="44"/>
    </x:row>
    <x:row r="100">
      <x:c r="A100" s="44"/>
      <x:c r="B100" s="44"/>
      <x:c r="C100" s="44"/>
      <x:c r="D100" s="44"/>
      <x:c r="E100" s="44"/>
      <x:c r="F100" s="44"/>
      <x:c r="G100" s="45"/>
      <x:c r="H100" s="44" t="str">
        <x:f>IF(G100="","",TEXT(G100,"yyyy-mm"))</x:f>
      </x:c>
      <x:c r="I100" s="44"/>
      <x:c r="J100" s="44"/>
      <x:c r="K100" s="44"/>
      <x:c r="L100" s="44"/>
      <x:c r="M100" s="44"/>
      <x:c r="N100" s="44"/>
      <x:c r="O100" s="44"/>
      <x:c r="P100" s="44"/>
      <x:c r="Q100" s="44"/>
      <x:c r="R100" s="44"/>
      <x:c r="S100" s="44"/>
      <x:c r="T100" s="44"/>
      <x:c r="U100" s="46"/>
      <x:c r="V100" s="46"/>
      <x:c r="W100" s="46" t="str">
        <x:f>IF(AND(U100="",V100=""),"",IFERROR(N(U100)-N(V100),""))</x:f>
      </x:c>
      <x:c r="X100" s="46"/>
      <x:c r="Y100" s="44"/>
      <x:c r="Z100" s="45"/>
      <x:c r="AA100" s="44"/>
      <x:c r="AB100" s="44"/>
      <x:c r="AC100" s="44"/>
      <x:c r="AD100" s="44" t="str">
        <x:f>IF(A100="","",IF(AND(Y100="Sí",Z100&lt;&gt;""),"Conciliado",IF(AND(Y100="Sí",Z100=""),"Conciliado sin fecha",IF(OR(N(U100)&gt;0,N(V100)&gt;0),"Pendiente conciliación","Sin importe"))))</x:f>
      </x:c>
      <x:c r="AE100" s="44" t="str">
        <x:f>IF(A100="","",IF(C100="","Falta empresa",IF(G100="","Falta fecha",IF(J100="","Falta cuenta/caja",IF(AND(N(U100)&gt;0,N(V100)&gt;0),"Ingreso y egreso simultáneo",IF(AND(N(U100)=0,N(V100)=0),"Movimiento sin importe",IF(AND(Y100&lt;&gt;"Sí",TODAY()-G100&gt;7),"Pendiente de conciliación &gt;7 días",IF(AND(K100="Caja",N(V100)&gt;0,AB100=""),"Egreso de caja sin evidencia",IF(AND(M100&lt;&gt;"ARS",P100=""),"Moneda extranjera sin categoría","OK")))))))))</x:f>
      </x:c>
      <x:c r="AF100" s="44" t="str">
        <x:f>IF(A100="","",IF(AE100="OK","Sin acción",IF(AE100="Falta empresa","Completar empresa antes de importar",IF(AE100="Falta fecha","Cargar fecha del movimiento",IF(AE100="Falta cuenta/caja","Asignar cuenta bancaria o caja",IF(AE100="Ingreso y egreso simultáneo","Separar ingreso y egreso en movimientos distintos",IF(AE100="Movimiento sin importe","Completar importe o eliminar fila",IF(AE100="Pendiente de conciliación &gt;7 días","Conciliar contra extracto y adjuntar evidencia",IF(AE100="Egreso de caja sin evidencia","Adjuntar comprobante o justificar excepción",IF(AE100="Moneda extranjera sin categoría","Clasificar movimiento y validar tipo de cambio","Revisar movimiento"))))))))))</x:f>
      </x:c>
      <x:c r="AG100" s="47" t="str">
        <x:f>IF(A100="","",ROUND((COUNTA(C100:G100)+COUNTA(J100:P100)+COUNTA(S100:S100)+IF(OR(N(U100)&gt;0,N(V100)&gt;0),1,0)+IF(AA100&lt;&gt;"",1,0)+IF(AC100&lt;&gt;"",1,0))/16*100,0))</x:f>
      </x:c>
      <x:c r="AH100" s="44"/>
    </x:row>
    <x:row r="101">
      <x:c r="A101" s="44"/>
      <x:c r="B101" s="44"/>
      <x:c r="C101" s="44"/>
      <x:c r="D101" s="44"/>
      <x:c r="E101" s="44"/>
      <x:c r="F101" s="44"/>
      <x:c r="G101" s="45"/>
      <x:c r="H101" s="44" t="str">
        <x:f>IF(G101="","",TEXT(G101,"yyyy-mm"))</x:f>
      </x:c>
      <x:c r="I101" s="44"/>
      <x:c r="J101" s="44"/>
      <x:c r="K101" s="44"/>
      <x:c r="L101" s="44"/>
      <x:c r="M101" s="44"/>
      <x:c r="N101" s="44"/>
      <x:c r="O101" s="44"/>
      <x:c r="P101" s="44"/>
      <x:c r="Q101" s="44"/>
      <x:c r="R101" s="44"/>
      <x:c r="S101" s="44"/>
      <x:c r="T101" s="44"/>
      <x:c r="U101" s="46"/>
      <x:c r="V101" s="46"/>
      <x:c r="W101" s="46" t="str">
        <x:f>IF(AND(U101="",V101=""),"",IFERROR(N(U101)-N(V101),""))</x:f>
      </x:c>
      <x:c r="X101" s="46"/>
      <x:c r="Y101" s="44"/>
      <x:c r="Z101" s="45"/>
      <x:c r="AA101" s="44"/>
      <x:c r="AB101" s="44"/>
      <x:c r="AC101" s="44"/>
      <x:c r="AD101" s="44" t="str">
        <x:f>IF(A101="","",IF(AND(Y101="Sí",Z101&lt;&gt;""),"Conciliado",IF(AND(Y101="Sí",Z101=""),"Conciliado sin fecha",IF(OR(N(U101)&gt;0,N(V101)&gt;0),"Pendiente conciliación","Sin importe"))))</x:f>
      </x:c>
      <x:c r="AE101" s="44" t="str">
        <x:f>IF(A101="","",IF(C101="","Falta empresa",IF(G101="","Falta fecha",IF(J101="","Falta cuenta/caja",IF(AND(N(U101)&gt;0,N(V101)&gt;0),"Ingreso y egreso simultáneo",IF(AND(N(U101)=0,N(V101)=0),"Movimiento sin importe",IF(AND(Y101&lt;&gt;"Sí",TODAY()-G101&gt;7),"Pendiente de conciliación &gt;7 días",IF(AND(K101="Caja",N(V101)&gt;0,AB101=""),"Egreso de caja sin evidencia",IF(AND(M101&lt;&gt;"ARS",P101=""),"Moneda extranjera sin categoría","OK")))))))))</x:f>
      </x:c>
      <x:c r="AF101" s="44" t="str">
        <x:f>IF(A101="","",IF(AE101="OK","Sin acción",IF(AE101="Falta empresa","Completar empresa antes de importar",IF(AE101="Falta fecha","Cargar fecha del movimiento",IF(AE101="Falta cuenta/caja","Asignar cuenta bancaria o caja",IF(AE101="Ingreso y egreso simultáneo","Separar ingreso y egreso en movimientos distintos",IF(AE101="Movimiento sin importe","Completar importe o eliminar fila",IF(AE101="Pendiente de conciliación &gt;7 días","Conciliar contra extracto y adjuntar evidencia",IF(AE101="Egreso de caja sin evidencia","Adjuntar comprobante o justificar excepción",IF(AE101="Moneda extranjera sin categoría","Clasificar movimiento y validar tipo de cambio","Revisar movimiento"))))))))))</x:f>
      </x:c>
      <x:c r="AG101" s="47" t="str">
        <x:f>IF(A101="","",ROUND((COUNTA(C101:G101)+COUNTA(J101:P101)+COUNTA(S101:S101)+IF(OR(N(U101)&gt;0,N(V101)&gt;0),1,0)+IF(AA101&lt;&gt;"",1,0)+IF(AC101&lt;&gt;"",1,0))/16*100,0))</x:f>
      </x:c>
      <x:c r="AH101" s="44"/>
    </x:row>
    <x:row r="102">
      <x:c r="A102" s="44"/>
      <x:c r="B102" s="44"/>
      <x:c r="C102" s="44"/>
      <x:c r="D102" s="44"/>
      <x:c r="E102" s="44"/>
      <x:c r="F102" s="44"/>
      <x:c r="G102" s="45"/>
      <x:c r="H102" s="44" t="str">
        <x:f>IF(G102="","",TEXT(G102,"yyyy-mm"))</x:f>
      </x:c>
      <x:c r="I102" s="44"/>
      <x:c r="J102" s="44"/>
      <x:c r="K102" s="44"/>
      <x:c r="L102" s="44"/>
      <x:c r="M102" s="44"/>
      <x:c r="N102" s="44"/>
      <x:c r="O102" s="44"/>
      <x:c r="P102" s="44"/>
      <x:c r="Q102" s="44"/>
      <x:c r="R102" s="44"/>
      <x:c r="S102" s="44"/>
      <x:c r="T102" s="44"/>
      <x:c r="U102" s="46"/>
      <x:c r="V102" s="46"/>
      <x:c r="W102" s="46" t="str">
        <x:f>IF(AND(U102="",V102=""),"",IFERROR(N(U102)-N(V102),""))</x:f>
      </x:c>
      <x:c r="X102" s="46"/>
      <x:c r="Y102" s="44"/>
      <x:c r="Z102" s="45"/>
      <x:c r="AA102" s="44"/>
      <x:c r="AB102" s="44"/>
      <x:c r="AC102" s="44"/>
      <x:c r="AD102" s="44" t="str">
        <x:f>IF(A102="","",IF(AND(Y102="Sí",Z102&lt;&gt;""),"Conciliado",IF(AND(Y102="Sí",Z102=""),"Conciliado sin fecha",IF(OR(N(U102)&gt;0,N(V102)&gt;0),"Pendiente conciliación","Sin importe"))))</x:f>
      </x:c>
      <x:c r="AE102" s="44" t="str">
        <x:f>IF(A102="","",IF(C102="","Falta empresa",IF(G102="","Falta fecha",IF(J102="","Falta cuenta/caja",IF(AND(N(U102)&gt;0,N(V102)&gt;0),"Ingreso y egreso simultáneo",IF(AND(N(U102)=0,N(V102)=0),"Movimiento sin importe",IF(AND(Y102&lt;&gt;"Sí",TODAY()-G102&gt;7),"Pendiente de conciliación &gt;7 días",IF(AND(K102="Caja",N(V102)&gt;0,AB102=""),"Egreso de caja sin evidencia",IF(AND(M102&lt;&gt;"ARS",P102=""),"Moneda extranjera sin categoría","OK")))))))))</x:f>
      </x:c>
      <x:c r="AF102" s="44" t="str">
        <x:f>IF(A102="","",IF(AE102="OK","Sin acción",IF(AE102="Falta empresa","Completar empresa antes de importar",IF(AE102="Falta fecha","Cargar fecha del movimiento",IF(AE102="Falta cuenta/caja","Asignar cuenta bancaria o caja",IF(AE102="Ingreso y egreso simultáneo","Separar ingreso y egreso en movimientos distintos",IF(AE102="Movimiento sin importe","Completar importe o eliminar fila",IF(AE102="Pendiente de conciliación &gt;7 días","Conciliar contra extracto y adjuntar evidencia",IF(AE102="Egreso de caja sin evidencia","Adjuntar comprobante o justificar excepción",IF(AE102="Moneda extranjera sin categoría","Clasificar movimiento y validar tipo de cambio","Revisar movimiento"))))))))))</x:f>
      </x:c>
      <x:c r="AG102" s="47" t="str">
        <x:f>IF(A102="","",ROUND((COUNTA(C102:G102)+COUNTA(J102:P102)+COUNTA(S102:S102)+IF(OR(N(U102)&gt;0,N(V102)&gt;0),1,0)+IF(AA102&lt;&gt;"",1,0)+IF(AC102&lt;&gt;"",1,0))/16*100,0))</x:f>
      </x:c>
      <x:c r="AH102" s="44"/>
    </x:row>
    <x:row r="103">
      <x:c r="A103" s="44"/>
      <x:c r="B103" s="44"/>
      <x:c r="C103" s="44"/>
      <x:c r="D103" s="44"/>
      <x:c r="E103" s="44"/>
      <x:c r="F103" s="44"/>
      <x:c r="G103" s="45"/>
      <x:c r="H103" s="44" t="str">
        <x:f>IF(G103="","",TEXT(G103,"yyyy-mm"))</x:f>
      </x:c>
      <x:c r="I103" s="44"/>
      <x:c r="J103" s="44"/>
      <x:c r="K103" s="44"/>
      <x:c r="L103" s="44"/>
      <x:c r="M103" s="44"/>
      <x:c r="N103" s="44"/>
      <x:c r="O103" s="44"/>
      <x:c r="P103" s="44"/>
      <x:c r="Q103" s="44"/>
      <x:c r="R103" s="44"/>
      <x:c r="S103" s="44"/>
      <x:c r="T103" s="44"/>
      <x:c r="U103" s="46"/>
      <x:c r="V103" s="46"/>
      <x:c r="W103" s="46" t="str">
        <x:f>IF(AND(U103="",V103=""),"",IFERROR(N(U103)-N(V103),""))</x:f>
      </x:c>
      <x:c r="X103" s="46"/>
      <x:c r="Y103" s="44"/>
      <x:c r="Z103" s="45"/>
      <x:c r="AA103" s="44"/>
      <x:c r="AB103" s="44"/>
      <x:c r="AC103" s="44"/>
      <x:c r="AD103" s="44" t="str">
        <x:f>IF(A103="","",IF(AND(Y103="Sí",Z103&lt;&gt;""),"Conciliado",IF(AND(Y103="Sí",Z103=""),"Conciliado sin fecha",IF(OR(N(U103)&gt;0,N(V103)&gt;0),"Pendiente conciliación","Sin importe"))))</x:f>
      </x:c>
      <x:c r="AE103" s="44" t="str">
        <x:f>IF(A103="","",IF(C103="","Falta empresa",IF(G103="","Falta fecha",IF(J103="","Falta cuenta/caja",IF(AND(N(U103)&gt;0,N(V103)&gt;0),"Ingreso y egreso simultáneo",IF(AND(N(U103)=0,N(V103)=0),"Movimiento sin importe",IF(AND(Y103&lt;&gt;"Sí",TODAY()-G103&gt;7),"Pendiente de conciliación &gt;7 días",IF(AND(K103="Caja",N(V103)&gt;0,AB103=""),"Egreso de caja sin evidencia",IF(AND(M103&lt;&gt;"ARS",P103=""),"Moneda extranjera sin categoría","OK")))))))))</x:f>
      </x:c>
      <x:c r="AF103" s="44" t="str">
        <x:f>IF(A103="","",IF(AE103="OK","Sin acción",IF(AE103="Falta empresa","Completar empresa antes de importar",IF(AE103="Falta fecha","Cargar fecha del movimiento",IF(AE103="Falta cuenta/caja","Asignar cuenta bancaria o caja",IF(AE103="Ingreso y egreso simultáneo","Separar ingreso y egreso en movimientos distintos",IF(AE103="Movimiento sin importe","Completar importe o eliminar fila",IF(AE103="Pendiente de conciliación &gt;7 días","Conciliar contra extracto y adjuntar evidencia",IF(AE103="Egreso de caja sin evidencia","Adjuntar comprobante o justificar excepción",IF(AE103="Moneda extranjera sin categoría","Clasificar movimiento y validar tipo de cambio","Revisar movimiento"))))))))))</x:f>
      </x:c>
      <x:c r="AG103" s="47" t="str">
        <x:f>IF(A103="","",ROUND((COUNTA(C103:G103)+COUNTA(J103:P103)+COUNTA(S103:S103)+IF(OR(N(U103)&gt;0,N(V103)&gt;0),1,0)+IF(AA103&lt;&gt;"",1,0)+IF(AC103&lt;&gt;"",1,0))/16*100,0))</x:f>
      </x:c>
      <x:c r="AH103" s="44"/>
    </x:row>
    <x:row r="104">
      <x:c r="A104" s="44"/>
      <x:c r="B104" s="44"/>
      <x:c r="C104" s="44"/>
      <x:c r="D104" s="44"/>
      <x:c r="E104" s="44"/>
      <x:c r="F104" s="44"/>
      <x:c r="G104" s="45"/>
      <x:c r="H104" s="44" t="str">
        <x:f>IF(G104="","",TEXT(G104,"yyyy-mm"))</x:f>
      </x:c>
      <x:c r="I104" s="44"/>
      <x:c r="J104" s="44"/>
      <x:c r="K104" s="44"/>
      <x:c r="L104" s="44"/>
      <x:c r="M104" s="44"/>
      <x:c r="N104" s="44"/>
      <x:c r="O104" s="44"/>
      <x:c r="P104" s="44"/>
      <x:c r="Q104" s="44"/>
      <x:c r="R104" s="44"/>
      <x:c r="S104" s="44"/>
      <x:c r="T104" s="44"/>
      <x:c r="U104" s="46"/>
      <x:c r="V104" s="46"/>
      <x:c r="W104" s="46" t="str">
        <x:f>IF(AND(U104="",V104=""),"",IFERROR(N(U104)-N(V104),""))</x:f>
      </x:c>
      <x:c r="X104" s="46"/>
      <x:c r="Y104" s="44"/>
      <x:c r="Z104" s="45"/>
      <x:c r="AA104" s="44"/>
      <x:c r="AB104" s="44"/>
      <x:c r="AC104" s="44"/>
      <x:c r="AD104" s="44" t="str">
        <x:f>IF(A104="","",IF(AND(Y104="Sí",Z104&lt;&gt;""),"Conciliado",IF(AND(Y104="Sí",Z104=""),"Conciliado sin fecha",IF(OR(N(U104)&gt;0,N(V104)&gt;0),"Pendiente conciliación","Sin importe"))))</x:f>
      </x:c>
      <x:c r="AE104" s="44" t="str">
        <x:f>IF(A104="","",IF(C104="","Falta empresa",IF(G104="","Falta fecha",IF(J104="","Falta cuenta/caja",IF(AND(N(U104)&gt;0,N(V104)&gt;0),"Ingreso y egreso simultáneo",IF(AND(N(U104)=0,N(V104)=0),"Movimiento sin importe",IF(AND(Y104&lt;&gt;"Sí",TODAY()-G104&gt;7),"Pendiente de conciliación &gt;7 días",IF(AND(K104="Caja",N(V104)&gt;0,AB104=""),"Egreso de caja sin evidencia",IF(AND(M104&lt;&gt;"ARS",P104=""),"Moneda extranjera sin categoría","OK")))))))))</x:f>
      </x:c>
      <x:c r="AF104" s="44" t="str">
        <x:f>IF(A104="","",IF(AE104="OK","Sin acción",IF(AE104="Falta empresa","Completar empresa antes de importar",IF(AE104="Falta fecha","Cargar fecha del movimiento",IF(AE104="Falta cuenta/caja","Asignar cuenta bancaria o caja",IF(AE104="Ingreso y egreso simultáneo","Separar ingreso y egreso en movimientos distintos",IF(AE104="Movimiento sin importe","Completar importe o eliminar fila",IF(AE104="Pendiente de conciliación &gt;7 días","Conciliar contra extracto y adjuntar evidencia",IF(AE104="Egreso de caja sin evidencia","Adjuntar comprobante o justificar excepción",IF(AE104="Moneda extranjera sin categoría","Clasificar movimiento y validar tipo de cambio","Revisar movimiento"))))))))))</x:f>
      </x:c>
      <x:c r="AG104" s="47" t="str">
        <x:f>IF(A104="","",ROUND((COUNTA(C104:G104)+COUNTA(J104:P104)+COUNTA(S104:S104)+IF(OR(N(U104)&gt;0,N(V104)&gt;0),1,0)+IF(AA104&lt;&gt;"",1,0)+IF(AC104&lt;&gt;"",1,0))/16*100,0))</x:f>
      </x:c>
      <x:c r="AH104" s="44"/>
    </x:row>
    <x:row r="105">
      <x:c r="A105" s="44"/>
      <x:c r="B105" s="44"/>
      <x:c r="C105" s="44"/>
      <x:c r="D105" s="44"/>
      <x:c r="E105" s="44"/>
      <x:c r="F105" s="44"/>
      <x:c r="G105" s="45"/>
      <x:c r="H105" s="44" t="str">
        <x:f>IF(G105="","",TEXT(G105,"yyyy-mm"))</x:f>
      </x:c>
      <x:c r="I105" s="44"/>
      <x:c r="J105" s="44"/>
      <x:c r="K105" s="44"/>
      <x:c r="L105" s="44"/>
      <x:c r="M105" s="44"/>
      <x:c r="N105" s="44"/>
      <x:c r="O105" s="44"/>
      <x:c r="P105" s="44"/>
      <x:c r="Q105" s="44"/>
      <x:c r="R105" s="44"/>
      <x:c r="S105" s="44"/>
      <x:c r="T105" s="44"/>
      <x:c r="U105" s="46"/>
      <x:c r="V105" s="46"/>
      <x:c r="W105" s="46" t="str">
        <x:f>IF(AND(U105="",V105=""),"",IFERROR(N(U105)-N(V105),""))</x:f>
      </x:c>
      <x:c r="X105" s="46"/>
      <x:c r="Y105" s="44"/>
      <x:c r="Z105" s="45"/>
      <x:c r="AA105" s="44"/>
      <x:c r="AB105" s="44"/>
      <x:c r="AC105" s="44"/>
      <x:c r="AD105" s="44" t="str">
        <x:f>IF(A105="","",IF(AND(Y105="Sí",Z105&lt;&gt;""),"Conciliado",IF(AND(Y105="Sí",Z105=""),"Conciliado sin fecha",IF(OR(N(U105)&gt;0,N(V105)&gt;0),"Pendiente conciliación","Sin importe"))))</x:f>
      </x:c>
      <x:c r="AE105" s="44" t="str">
        <x:f>IF(A105="","",IF(C105="","Falta empresa",IF(G105="","Falta fecha",IF(J105="","Falta cuenta/caja",IF(AND(N(U105)&gt;0,N(V105)&gt;0),"Ingreso y egreso simultáneo",IF(AND(N(U105)=0,N(V105)=0),"Movimiento sin importe",IF(AND(Y105&lt;&gt;"Sí",TODAY()-G105&gt;7),"Pendiente de conciliación &gt;7 días",IF(AND(K105="Caja",N(V105)&gt;0,AB105=""),"Egreso de caja sin evidencia",IF(AND(M105&lt;&gt;"ARS",P105=""),"Moneda extranjera sin categoría","OK")))))))))</x:f>
      </x:c>
      <x:c r="AF105" s="44" t="str">
        <x:f>IF(A105="","",IF(AE105="OK","Sin acción",IF(AE105="Falta empresa","Completar empresa antes de importar",IF(AE105="Falta fecha","Cargar fecha del movimiento",IF(AE105="Falta cuenta/caja","Asignar cuenta bancaria o caja",IF(AE105="Ingreso y egreso simultáneo","Separar ingreso y egreso en movimientos distintos",IF(AE105="Movimiento sin importe","Completar importe o eliminar fila",IF(AE105="Pendiente de conciliación &gt;7 días","Conciliar contra extracto y adjuntar evidencia",IF(AE105="Egreso de caja sin evidencia","Adjuntar comprobante o justificar excepción",IF(AE105="Moneda extranjera sin categoría","Clasificar movimiento y validar tipo de cambio","Revisar movimiento"))))))))))</x:f>
      </x:c>
      <x:c r="AG105" s="47" t="str">
        <x:f>IF(A105="","",ROUND((COUNTA(C105:G105)+COUNTA(J105:P105)+COUNTA(S105:S105)+IF(OR(N(U105)&gt;0,N(V105)&gt;0),1,0)+IF(AA105&lt;&gt;"",1,0)+IF(AC105&lt;&gt;"",1,0))/16*100,0))</x:f>
      </x:c>
      <x:c r="AH105" s="44"/>
    </x:row>
    <x:row r="106">
      <x:c r="A106" s="44"/>
      <x:c r="B106" s="44"/>
      <x:c r="C106" s="44"/>
      <x:c r="D106" s="44"/>
      <x:c r="E106" s="44"/>
      <x:c r="F106" s="44"/>
      <x:c r="G106" s="45"/>
      <x:c r="H106" s="44" t="str">
        <x:f>IF(G106="","",TEXT(G106,"yyyy-mm"))</x:f>
      </x:c>
      <x:c r="I106" s="44"/>
      <x:c r="J106" s="44"/>
      <x:c r="K106" s="44"/>
      <x:c r="L106" s="44"/>
      <x:c r="M106" s="44"/>
      <x:c r="N106" s="44"/>
      <x:c r="O106" s="44"/>
      <x:c r="P106" s="44"/>
      <x:c r="Q106" s="44"/>
      <x:c r="R106" s="44"/>
      <x:c r="S106" s="44"/>
      <x:c r="T106" s="44"/>
      <x:c r="U106" s="46"/>
      <x:c r="V106" s="46"/>
      <x:c r="W106" s="46" t="str">
        <x:f>IF(AND(U106="",V106=""),"",IFERROR(N(U106)-N(V106),""))</x:f>
      </x:c>
      <x:c r="X106" s="46"/>
      <x:c r="Y106" s="44"/>
      <x:c r="Z106" s="45"/>
      <x:c r="AA106" s="44"/>
      <x:c r="AB106" s="44"/>
      <x:c r="AC106" s="44"/>
      <x:c r="AD106" s="44" t="str">
        <x:f>IF(A106="","",IF(AND(Y106="Sí",Z106&lt;&gt;""),"Conciliado",IF(AND(Y106="Sí",Z106=""),"Conciliado sin fecha",IF(OR(N(U106)&gt;0,N(V106)&gt;0),"Pendiente conciliación","Sin importe"))))</x:f>
      </x:c>
      <x:c r="AE106" s="44" t="str">
        <x:f>IF(A106="","",IF(C106="","Falta empresa",IF(G106="","Falta fecha",IF(J106="","Falta cuenta/caja",IF(AND(N(U106)&gt;0,N(V106)&gt;0),"Ingreso y egreso simultáneo",IF(AND(N(U106)=0,N(V106)=0),"Movimiento sin importe",IF(AND(Y106&lt;&gt;"Sí",TODAY()-G106&gt;7),"Pendiente de conciliación &gt;7 días",IF(AND(K106="Caja",N(V106)&gt;0,AB106=""),"Egreso de caja sin evidencia",IF(AND(M106&lt;&gt;"ARS",P106=""),"Moneda extranjera sin categoría","OK")))))))))</x:f>
      </x:c>
      <x:c r="AF106" s="44" t="str">
        <x:f>IF(A106="","",IF(AE106="OK","Sin acción",IF(AE106="Falta empresa","Completar empresa antes de importar",IF(AE106="Falta fecha","Cargar fecha del movimiento",IF(AE106="Falta cuenta/caja","Asignar cuenta bancaria o caja",IF(AE106="Ingreso y egreso simultáneo","Separar ingreso y egreso en movimientos distintos",IF(AE106="Movimiento sin importe","Completar importe o eliminar fila",IF(AE106="Pendiente de conciliación &gt;7 días","Conciliar contra extracto y adjuntar evidencia",IF(AE106="Egreso de caja sin evidencia","Adjuntar comprobante o justificar excepción",IF(AE106="Moneda extranjera sin categoría","Clasificar movimiento y validar tipo de cambio","Revisar movimiento"))))))))))</x:f>
      </x:c>
      <x:c r="AG106" s="47" t="str">
        <x:f>IF(A106="","",ROUND((COUNTA(C106:G106)+COUNTA(J106:P106)+COUNTA(S106:S106)+IF(OR(N(U106)&gt;0,N(V106)&gt;0),1,0)+IF(AA106&lt;&gt;"",1,0)+IF(AC106&lt;&gt;"",1,0))/16*100,0))</x:f>
      </x:c>
      <x:c r="AH106" s="44"/>
    </x:row>
    <x:row r="107">
      <x:c r="A107" s="44"/>
      <x:c r="B107" s="44"/>
      <x:c r="C107" s="44"/>
      <x:c r="D107" s="44"/>
      <x:c r="E107" s="44"/>
      <x:c r="F107" s="44"/>
      <x:c r="G107" s="45"/>
      <x:c r="H107" s="44" t="str">
        <x:f>IF(G107="","",TEXT(G107,"yyyy-mm"))</x:f>
      </x:c>
      <x:c r="I107" s="44"/>
      <x:c r="J107" s="44"/>
      <x:c r="K107" s="44"/>
      <x:c r="L107" s="44"/>
      <x:c r="M107" s="44"/>
      <x:c r="N107" s="44"/>
      <x:c r="O107" s="44"/>
      <x:c r="P107" s="44"/>
      <x:c r="Q107" s="44"/>
      <x:c r="R107" s="44"/>
      <x:c r="S107" s="44"/>
      <x:c r="T107" s="44"/>
      <x:c r="U107" s="46"/>
      <x:c r="V107" s="46"/>
      <x:c r="W107" s="46" t="str">
        <x:f>IF(AND(U107="",V107=""),"",IFERROR(N(U107)-N(V107),""))</x:f>
      </x:c>
      <x:c r="X107" s="46"/>
      <x:c r="Y107" s="44"/>
      <x:c r="Z107" s="45"/>
      <x:c r="AA107" s="44"/>
      <x:c r="AB107" s="44"/>
      <x:c r="AC107" s="44"/>
      <x:c r="AD107" s="44" t="str">
        <x:f>IF(A107="","",IF(AND(Y107="Sí",Z107&lt;&gt;""),"Conciliado",IF(AND(Y107="Sí",Z107=""),"Conciliado sin fecha",IF(OR(N(U107)&gt;0,N(V107)&gt;0),"Pendiente conciliación","Sin importe"))))</x:f>
      </x:c>
      <x:c r="AE107" s="44" t="str">
        <x:f>IF(A107="","",IF(C107="","Falta empresa",IF(G107="","Falta fecha",IF(J107="","Falta cuenta/caja",IF(AND(N(U107)&gt;0,N(V107)&gt;0),"Ingreso y egreso simultáneo",IF(AND(N(U107)=0,N(V107)=0),"Movimiento sin importe",IF(AND(Y107&lt;&gt;"Sí",TODAY()-G107&gt;7),"Pendiente de conciliación &gt;7 días",IF(AND(K107="Caja",N(V107)&gt;0,AB107=""),"Egreso de caja sin evidencia",IF(AND(M107&lt;&gt;"ARS",P107=""),"Moneda extranjera sin categoría","OK")))))))))</x:f>
      </x:c>
      <x:c r="AF107" s="44" t="str">
        <x:f>IF(A107="","",IF(AE107="OK","Sin acción",IF(AE107="Falta empresa","Completar empresa antes de importar",IF(AE107="Falta fecha","Cargar fecha del movimiento",IF(AE107="Falta cuenta/caja","Asignar cuenta bancaria o caja",IF(AE107="Ingreso y egreso simultáneo","Separar ingreso y egreso en movimientos distintos",IF(AE107="Movimiento sin importe","Completar importe o eliminar fila",IF(AE107="Pendiente de conciliación &gt;7 días","Conciliar contra extracto y adjuntar evidencia",IF(AE107="Egreso de caja sin evidencia","Adjuntar comprobante o justificar excepción",IF(AE107="Moneda extranjera sin categoría","Clasificar movimiento y validar tipo de cambio","Revisar movimiento"))))))))))</x:f>
      </x:c>
      <x:c r="AG107" s="47" t="str">
        <x:f>IF(A107="","",ROUND((COUNTA(C107:G107)+COUNTA(J107:P107)+COUNTA(S107:S107)+IF(OR(N(U107)&gt;0,N(V107)&gt;0),1,0)+IF(AA107&lt;&gt;"",1,0)+IF(AC107&lt;&gt;"",1,0))/16*100,0))</x:f>
      </x:c>
      <x:c r="AH107" s="44"/>
    </x:row>
    <x:row r="108">
      <x:c r="A108" s="44"/>
      <x:c r="B108" s="44"/>
      <x:c r="C108" s="44"/>
      <x:c r="D108" s="44"/>
      <x:c r="E108" s="44"/>
      <x:c r="F108" s="44"/>
      <x:c r="G108" s="45"/>
      <x:c r="H108" s="44" t="str">
        <x:f>IF(G108="","",TEXT(G108,"yyyy-mm"))</x:f>
      </x:c>
      <x:c r="I108" s="44"/>
      <x:c r="J108" s="44"/>
      <x:c r="K108" s="44"/>
      <x:c r="L108" s="44"/>
      <x:c r="M108" s="44"/>
      <x:c r="N108" s="44"/>
      <x:c r="O108" s="44"/>
      <x:c r="P108" s="44"/>
      <x:c r="Q108" s="44"/>
      <x:c r="R108" s="44"/>
      <x:c r="S108" s="44"/>
      <x:c r="T108" s="44"/>
      <x:c r="U108" s="46"/>
      <x:c r="V108" s="46"/>
      <x:c r="W108" s="46" t="str">
        <x:f>IF(AND(U108="",V108=""),"",IFERROR(N(U108)-N(V108),""))</x:f>
      </x:c>
      <x:c r="X108" s="46"/>
      <x:c r="Y108" s="44"/>
      <x:c r="Z108" s="45"/>
      <x:c r="AA108" s="44"/>
      <x:c r="AB108" s="44"/>
      <x:c r="AC108" s="44"/>
      <x:c r="AD108" s="44" t="str">
        <x:f>IF(A108="","",IF(AND(Y108="Sí",Z108&lt;&gt;""),"Conciliado",IF(AND(Y108="Sí",Z108=""),"Conciliado sin fecha",IF(OR(N(U108)&gt;0,N(V108)&gt;0),"Pendiente conciliación","Sin importe"))))</x:f>
      </x:c>
      <x:c r="AE108" s="44" t="str">
        <x:f>IF(A108="","",IF(C108="","Falta empresa",IF(G108="","Falta fecha",IF(J108="","Falta cuenta/caja",IF(AND(N(U108)&gt;0,N(V108)&gt;0),"Ingreso y egreso simultáneo",IF(AND(N(U108)=0,N(V108)=0),"Movimiento sin importe",IF(AND(Y108&lt;&gt;"Sí",TODAY()-G108&gt;7),"Pendiente de conciliación &gt;7 días",IF(AND(K108="Caja",N(V108)&gt;0,AB108=""),"Egreso de caja sin evidencia",IF(AND(M108&lt;&gt;"ARS",P108=""),"Moneda extranjera sin categoría","OK")))))))))</x:f>
      </x:c>
      <x:c r="AF108" s="44" t="str">
        <x:f>IF(A108="","",IF(AE108="OK","Sin acción",IF(AE108="Falta empresa","Completar empresa antes de importar",IF(AE108="Falta fecha","Cargar fecha del movimiento",IF(AE108="Falta cuenta/caja","Asignar cuenta bancaria o caja",IF(AE108="Ingreso y egreso simultáneo","Separar ingreso y egreso en movimientos distintos",IF(AE108="Movimiento sin importe","Completar importe o eliminar fila",IF(AE108="Pendiente de conciliación &gt;7 días","Conciliar contra extracto y adjuntar evidencia",IF(AE108="Egreso de caja sin evidencia","Adjuntar comprobante o justificar excepción",IF(AE108="Moneda extranjera sin categoría","Clasificar movimiento y validar tipo de cambio","Revisar movimiento"))))))))))</x:f>
      </x:c>
      <x:c r="AG108" s="47" t="str">
        <x:f>IF(A108="","",ROUND((COUNTA(C108:G108)+COUNTA(J108:P108)+COUNTA(S108:S108)+IF(OR(N(U108)&gt;0,N(V108)&gt;0),1,0)+IF(AA108&lt;&gt;"",1,0)+IF(AC108&lt;&gt;"",1,0))/16*100,0))</x:f>
      </x:c>
      <x:c r="AH108" s="44"/>
    </x:row>
    <x:row r="109">
      <x:c r="A109" s="44"/>
      <x:c r="B109" s="44"/>
      <x:c r="C109" s="44"/>
      <x:c r="D109" s="44"/>
      <x:c r="E109" s="44"/>
      <x:c r="F109" s="44"/>
      <x:c r="G109" s="45"/>
      <x:c r="H109" s="44" t="str">
        <x:f>IF(G109="","",TEXT(G109,"yyyy-mm"))</x:f>
      </x:c>
      <x:c r="I109" s="44"/>
      <x:c r="J109" s="44"/>
      <x:c r="K109" s="44"/>
      <x:c r="L109" s="44"/>
      <x:c r="M109" s="44"/>
      <x:c r="N109" s="44"/>
      <x:c r="O109" s="44"/>
      <x:c r="P109" s="44"/>
      <x:c r="Q109" s="44"/>
      <x:c r="R109" s="44"/>
      <x:c r="S109" s="44"/>
      <x:c r="T109" s="44"/>
      <x:c r="U109" s="46"/>
      <x:c r="V109" s="46"/>
      <x:c r="W109" s="46" t="str">
        <x:f>IF(AND(U109="",V109=""),"",IFERROR(N(U109)-N(V109),""))</x:f>
      </x:c>
      <x:c r="X109" s="46"/>
      <x:c r="Y109" s="44"/>
      <x:c r="Z109" s="45"/>
      <x:c r="AA109" s="44"/>
      <x:c r="AB109" s="44"/>
      <x:c r="AC109" s="44"/>
      <x:c r="AD109" s="44" t="str">
        <x:f>IF(A109="","",IF(AND(Y109="Sí",Z109&lt;&gt;""),"Conciliado",IF(AND(Y109="Sí",Z109=""),"Conciliado sin fecha",IF(OR(N(U109)&gt;0,N(V109)&gt;0),"Pendiente conciliación","Sin importe"))))</x:f>
      </x:c>
      <x:c r="AE109" s="44" t="str">
        <x:f>IF(A109="","",IF(C109="","Falta empresa",IF(G109="","Falta fecha",IF(J109="","Falta cuenta/caja",IF(AND(N(U109)&gt;0,N(V109)&gt;0),"Ingreso y egreso simultáneo",IF(AND(N(U109)=0,N(V109)=0),"Movimiento sin importe",IF(AND(Y109&lt;&gt;"Sí",TODAY()-G109&gt;7),"Pendiente de conciliación &gt;7 días",IF(AND(K109="Caja",N(V109)&gt;0,AB109=""),"Egreso de caja sin evidencia",IF(AND(M109&lt;&gt;"ARS",P109=""),"Moneda extranjera sin categoría","OK")))))))))</x:f>
      </x:c>
      <x:c r="AF109" s="44" t="str">
        <x:f>IF(A109="","",IF(AE109="OK","Sin acción",IF(AE109="Falta empresa","Completar empresa antes de importar",IF(AE109="Falta fecha","Cargar fecha del movimiento",IF(AE109="Falta cuenta/caja","Asignar cuenta bancaria o caja",IF(AE109="Ingreso y egreso simultáneo","Separar ingreso y egreso en movimientos distintos",IF(AE109="Movimiento sin importe","Completar importe o eliminar fila",IF(AE109="Pendiente de conciliación &gt;7 días","Conciliar contra extracto y adjuntar evidencia",IF(AE109="Egreso de caja sin evidencia","Adjuntar comprobante o justificar excepción",IF(AE109="Moneda extranjera sin categoría","Clasificar movimiento y validar tipo de cambio","Revisar movimiento"))))))))))</x:f>
      </x:c>
      <x:c r="AG109" s="47" t="str">
        <x:f>IF(A109="","",ROUND((COUNTA(C109:G109)+COUNTA(J109:P109)+COUNTA(S109:S109)+IF(OR(N(U109)&gt;0,N(V109)&gt;0),1,0)+IF(AA109&lt;&gt;"",1,0)+IF(AC109&lt;&gt;"",1,0))/16*100,0))</x:f>
      </x:c>
      <x:c r="AH109" s="44"/>
    </x:row>
    <x:row r="110">
      <x:c r="A110" s="44"/>
      <x:c r="B110" s="44"/>
      <x:c r="C110" s="44"/>
      <x:c r="D110" s="44"/>
      <x:c r="E110" s="44"/>
      <x:c r="F110" s="44"/>
      <x:c r="G110" s="45"/>
      <x:c r="H110" s="44" t="str">
        <x:f>IF(G110="","",TEXT(G110,"yyyy-mm"))</x:f>
      </x:c>
      <x:c r="I110" s="44"/>
      <x:c r="J110" s="44"/>
      <x:c r="K110" s="44"/>
      <x:c r="L110" s="44"/>
      <x:c r="M110" s="44"/>
      <x:c r="N110" s="44"/>
      <x:c r="O110" s="44"/>
      <x:c r="P110" s="44"/>
      <x:c r="Q110" s="44"/>
      <x:c r="R110" s="44"/>
      <x:c r="S110" s="44"/>
      <x:c r="T110" s="44"/>
      <x:c r="U110" s="46"/>
      <x:c r="V110" s="46"/>
      <x:c r="W110" s="46" t="str">
        <x:f>IF(AND(U110="",V110=""),"",IFERROR(N(U110)-N(V110),""))</x:f>
      </x:c>
      <x:c r="X110" s="46"/>
      <x:c r="Y110" s="44"/>
      <x:c r="Z110" s="45"/>
      <x:c r="AA110" s="44"/>
      <x:c r="AB110" s="44"/>
      <x:c r="AC110" s="44"/>
      <x:c r="AD110" s="44" t="str">
        <x:f>IF(A110="","",IF(AND(Y110="Sí",Z110&lt;&gt;""),"Conciliado",IF(AND(Y110="Sí",Z110=""),"Conciliado sin fecha",IF(OR(N(U110)&gt;0,N(V110)&gt;0),"Pendiente conciliación","Sin importe"))))</x:f>
      </x:c>
      <x:c r="AE110" s="44" t="str">
        <x:f>IF(A110="","",IF(C110="","Falta empresa",IF(G110="","Falta fecha",IF(J110="","Falta cuenta/caja",IF(AND(N(U110)&gt;0,N(V110)&gt;0),"Ingreso y egreso simultáneo",IF(AND(N(U110)=0,N(V110)=0),"Movimiento sin importe",IF(AND(Y110&lt;&gt;"Sí",TODAY()-G110&gt;7),"Pendiente de conciliación &gt;7 días",IF(AND(K110="Caja",N(V110)&gt;0,AB110=""),"Egreso de caja sin evidencia",IF(AND(M110&lt;&gt;"ARS",P110=""),"Moneda extranjera sin categoría","OK")))))))))</x:f>
      </x:c>
      <x:c r="AF110" s="44" t="str">
        <x:f>IF(A110="","",IF(AE110="OK","Sin acción",IF(AE110="Falta empresa","Completar empresa antes de importar",IF(AE110="Falta fecha","Cargar fecha del movimiento",IF(AE110="Falta cuenta/caja","Asignar cuenta bancaria o caja",IF(AE110="Ingreso y egreso simultáneo","Separar ingreso y egreso en movimientos distintos",IF(AE110="Movimiento sin importe","Completar importe o eliminar fila",IF(AE110="Pendiente de conciliación &gt;7 días","Conciliar contra extracto y adjuntar evidencia",IF(AE110="Egreso de caja sin evidencia","Adjuntar comprobante o justificar excepción",IF(AE110="Moneda extranjera sin categoría","Clasificar movimiento y validar tipo de cambio","Revisar movimiento"))))))))))</x:f>
      </x:c>
      <x:c r="AG110" s="47" t="str">
        <x:f>IF(A110="","",ROUND((COUNTA(C110:G110)+COUNTA(J110:P110)+COUNTA(S110:S110)+IF(OR(N(U110)&gt;0,N(V110)&gt;0),1,0)+IF(AA110&lt;&gt;"",1,0)+IF(AC110&lt;&gt;"",1,0))/16*100,0))</x:f>
      </x:c>
      <x:c r="AH110" s="44"/>
    </x:row>
    <x:row r="111">
      <x:c r="A111" s="44"/>
      <x:c r="B111" s="44"/>
      <x:c r="C111" s="44"/>
      <x:c r="D111" s="44"/>
      <x:c r="E111" s="44"/>
      <x:c r="F111" s="44"/>
      <x:c r="G111" s="45"/>
      <x:c r="H111" s="44" t="str">
        <x:f>IF(G111="","",TEXT(G111,"yyyy-mm"))</x:f>
      </x:c>
      <x:c r="I111" s="44"/>
      <x:c r="J111" s="44"/>
      <x:c r="K111" s="44"/>
      <x:c r="L111" s="44"/>
      <x:c r="M111" s="44"/>
      <x:c r="N111" s="44"/>
      <x:c r="O111" s="44"/>
      <x:c r="P111" s="44"/>
      <x:c r="Q111" s="44"/>
      <x:c r="R111" s="44"/>
      <x:c r="S111" s="44"/>
      <x:c r="T111" s="44"/>
      <x:c r="U111" s="46"/>
      <x:c r="V111" s="46"/>
      <x:c r="W111" s="46" t="str">
        <x:f>IF(AND(U111="",V111=""),"",IFERROR(N(U111)-N(V111),""))</x:f>
      </x:c>
      <x:c r="X111" s="46"/>
      <x:c r="Y111" s="44"/>
      <x:c r="Z111" s="45"/>
      <x:c r="AA111" s="44"/>
      <x:c r="AB111" s="44"/>
      <x:c r="AC111" s="44"/>
      <x:c r="AD111" s="44" t="str">
        <x:f>IF(A111="","",IF(AND(Y111="Sí",Z111&lt;&gt;""),"Conciliado",IF(AND(Y111="Sí",Z111=""),"Conciliado sin fecha",IF(OR(N(U111)&gt;0,N(V111)&gt;0),"Pendiente conciliación","Sin importe"))))</x:f>
      </x:c>
      <x:c r="AE111" s="44" t="str">
        <x:f>IF(A111="","",IF(C111="","Falta empresa",IF(G111="","Falta fecha",IF(J111="","Falta cuenta/caja",IF(AND(N(U111)&gt;0,N(V111)&gt;0),"Ingreso y egreso simultáneo",IF(AND(N(U111)=0,N(V111)=0),"Movimiento sin importe",IF(AND(Y111&lt;&gt;"Sí",TODAY()-G111&gt;7),"Pendiente de conciliación &gt;7 días",IF(AND(K111="Caja",N(V111)&gt;0,AB111=""),"Egreso de caja sin evidencia",IF(AND(M111&lt;&gt;"ARS",P111=""),"Moneda extranjera sin categoría","OK")))))))))</x:f>
      </x:c>
      <x:c r="AF111" s="44" t="str">
        <x:f>IF(A111="","",IF(AE111="OK","Sin acción",IF(AE111="Falta empresa","Completar empresa antes de importar",IF(AE111="Falta fecha","Cargar fecha del movimiento",IF(AE111="Falta cuenta/caja","Asignar cuenta bancaria o caja",IF(AE111="Ingreso y egreso simultáneo","Separar ingreso y egreso en movimientos distintos",IF(AE111="Movimiento sin importe","Completar importe o eliminar fila",IF(AE111="Pendiente de conciliación &gt;7 días","Conciliar contra extracto y adjuntar evidencia",IF(AE111="Egreso de caja sin evidencia","Adjuntar comprobante o justificar excepción",IF(AE111="Moneda extranjera sin categoría","Clasificar movimiento y validar tipo de cambio","Revisar movimiento"))))))))))</x:f>
      </x:c>
      <x:c r="AG111" s="47" t="str">
        <x:f>IF(A111="","",ROUND((COUNTA(C111:G111)+COUNTA(J111:P111)+COUNTA(S111:S111)+IF(OR(N(U111)&gt;0,N(V111)&gt;0),1,0)+IF(AA111&lt;&gt;"",1,0)+IF(AC111&lt;&gt;"",1,0))/16*100,0))</x:f>
      </x:c>
      <x:c r="AH111" s="44"/>
    </x:row>
    <x:row r="112">
      <x:c r="A112" s="44"/>
      <x:c r="B112" s="44"/>
      <x:c r="C112" s="44"/>
      <x:c r="D112" s="44"/>
      <x:c r="E112" s="44"/>
      <x:c r="F112" s="44"/>
      <x:c r="G112" s="45"/>
      <x:c r="H112" s="44" t="str">
        <x:f>IF(G112="","",TEXT(G112,"yyyy-mm"))</x:f>
      </x:c>
      <x:c r="I112" s="44"/>
      <x:c r="J112" s="44"/>
      <x:c r="K112" s="44"/>
      <x:c r="L112" s="44"/>
      <x:c r="M112" s="44"/>
      <x:c r="N112" s="44"/>
      <x:c r="O112" s="44"/>
      <x:c r="P112" s="44"/>
      <x:c r="Q112" s="44"/>
      <x:c r="R112" s="44"/>
      <x:c r="S112" s="44"/>
      <x:c r="T112" s="44"/>
      <x:c r="U112" s="46"/>
      <x:c r="V112" s="46"/>
      <x:c r="W112" s="46" t="str">
        <x:f>IF(AND(U112="",V112=""),"",IFERROR(N(U112)-N(V112),""))</x:f>
      </x:c>
      <x:c r="X112" s="46"/>
      <x:c r="Y112" s="44"/>
      <x:c r="Z112" s="45"/>
      <x:c r="AA112" s="44"/>
      <x:c r="AB112" s="44"/>
      <x:c r="AC112" s="44"/>
      <x:c r="AD112" s="44" t="str">
        <x:f>IF(A112="","",IF(AND(Y112="Sí",Z112&lt;&gt;""),"Conciliado",IF(AND(Y112="Sí",Z112=""),"Conciliado sin fecha",IF(OR(N(U112)&gt;0,N(V112)&gt;0),"Pendiente conciliación","Sin importe"))))</x:f>
      </x:c>
      <x:c r="AE112" s="44" t="str">
        <x:f>IF(A112="","",IF(C112="","Falta empresa",IF(G112="","Falta fecha",IF(J112="","Falta cuenta/caja",IF(AND(N(U112)&gt;0,N(V112)&gt;0),"Ingreso y egreso simultáneo",IF(AND(N(U112)=0,N(V112)=0),"Movimiento sin importe",IF(AND(Y112&lt;&gt;"Sí",TODAY()-G112&gt;7),"Pendiente de conciliación &gt;7 días",IF(AND(K112="Caja",N(V112)&gt;0,AB112=""),"Egreso de caja sin evidencia",IF(AND(M112&lt;&gt;"ARS",P112=""),"Moneda extranjera sin categoría","OK")))))))))</x:f>
      </x:c>
      <x:c r="AF112" s="44" t="str">
        <x:f>IF(A112="","",IF(AE112="OK","Sin acción",IF(AE112="Falta empresa","Completar empresa antes de importar",IF(AE112="Falta fecha","Cargar fecha del movimiento",IF(AE112="Falta cuenta/caja","Asignar cuenta bancaria o caja",IF(AE112="Ingreso y egreso simultáneo","Separar ingreso y egreso en movimientos distintos",IF(AE112="Movimiento sin importe","Completar importe o eliminar fila",IF(AE112="Pendiente de conciliación &gt;7 días","Conciliar contra extracto y adjuntar evidencia",IF(AE112="Egreso de caja sin evidencia","Adjuntar comprobante o justificar excepción",IF(AE112="Moneda extranjera sin categoría","Clasificar movimiento y validar tipo de cambio","Revisar movimiento"))))))))))</x:f>
      </x:c>
      <x:c r="AG112" s="47" t="str">
        <x:f>IF(A112="","",ROUND((COUNTA(C112:G112)+COUNTA(J112:P112)+COUNTA(S112:S112)+IF(OR(N(U112)&gt;0,N(V112)&gt;0),1,0)+IF(AA112&lt;&gt;"",1,0)+IF(AC112&lt;&gt;"",1,0))/16*100,0))</x:f>
      </x:c>
      <x:c r="AH112" s="44"/>
    </x:row>
    <x:row r="113">
      <x:c r="A113" s="44"/>
      <x:c r="B113" s="44"/>
      <x:c r="C113" s="44"/>
      <x:c r="D113" s="44"/>
      <x:c r="E113" s="44"/>
      <x:c r="F113" s="44"/>
      <x:c r="G113" s="45"/>
      <x:c r="H113" s="44" t="str">
        <x:f>IF(G113="","",TEXT(G113,"yyyy-mm"))</x:f>
      </x:c>
      <x:c r="I113" s="44"/>
      <x:c r="J113" s="44"/>
      <x:c r="K113" s="44"/>
      <x:c r="L113" s="44"/>
      <x:c r="M113" s="44"/>
      <x:c r="N113" s="44"/>
      <x:c r="O113" s="44"/>
      <x:c r="P113" s="44"/>
      <x:c r="Q113" s="44"/>
      <x:c r="R113" s="44"/>
      <x:c r="S113" s="44"/>
      <x:c r="T113" s="44"/>
      <x:c r="U113" s="46"/>
      <x:c r="V113" s="46"/>
      <x:c r="W113" s="46" t="str">
        <x:f>IF(AND(U113="",V113=""),"",IFERROR(N(U113)-N(V113),""))</x:f>
      </x:c>
      <x:c r="X113" s="46"/>
      <x:c r="Y113" s="44"/>
      <x:c r="Z113" s="45"/>
      <x:c r="AA113" s="44"/>
      <x:c r="AB113" s="44"/>
      <x:c r="AC113" s="44"/>
      <x:c r="AD113" s="44" t="str">
        <x:f>IF(A113="","",IF(AND(Y113="Sí",Z113&lt;&gt;""),"Conciliado",IF(AND(Y113="Sí",Z113=""),"Conciliado sin fecha",IF(OR(N(U113)&gt;0,N(V113)&gt;0),"Pendiente conciliación","Sin importe"))))</x:f>
      </x:c>
      <x:c r="AE113" s="44" t="str">
        <x:f>IF(A113="","",IF(C113="","Falta empresa",IF(G113="","Falta fecha",IF(J113="","Falta cuenta/caja",IF(AND(N(U113)&gt;0,N(V113)&gt;0),"Ingreso y egreso simultáneo",IF(AND(N(U113)=0,N(V113)=0),"Movimiento sin importe",IF(AND(Y113&lt;&gt;"Sí",TODAY()-G113&gt;7),"Pendiente de conciliación &gt;7 días",IF(AND(K113="Caja",N(V113)&gt;0,AB113=""),"Egreso de caja sin evidencia",IF(AND(M113&lt;&gt;"ARS",P113=""),"Moneda extranjera sin categoría","OK")))))))))</x:f>
      </x:c>
      <x:c r="AF113" s="44" t="str">
        <x:f>IF(A113="","",IF(AE113="OK","Sin acción",IF(AE113="Falta empresa","Completar empresa antes de importar",IF(AE113="Falta fecha","Cargar fecha del movimiento",IF(AE113="Falta cuenta/caja","Asignar cuenta bancaria o caja",IF(AE113="Ingreso y egreso simultáneo","Separar ingreso y egreso en movimientos distintos",IF(AE113="Movimiento sin importe","Completar importe o eliminar fila",IF(AE113="Pendiente de conciliación &gt;7 días","Conciliar contra extracto y adjuntar evidencia",IF(AE113="Egreso de caja sin evidencia","Adjuntar comprobante o justificar excepción",IF(AE113="Moneda extranjera sin categoría","Clasificar movimiento y validar tipo de cambio","Revisar movimiento"))))))))))</x:f>
      </x:c>
      <x:c r="AG113" s="47" t="str">
        <x:f>IF(A113="","",ROUND((COUNTA(C113:G113)+COUNTA(J113:P113)+COUNTA(S113:S113)+IF(OR(N(U113)&gt;0,N(V113)&gt;0),1,0)+IF(AA113&lt;&gt;"",1,0)+IF(AC113&lt;&gt;"",1,0))/16*100,0))</x:f>
      </x:c>
      <x:c r="AH113" s="44"/>
    </x:row>
    <x:row r="114">
      <x:c r="A114" s="44"/>
      <x:c r="B114" s="44"/>
      <x:c r="C114" s="44"/>
      <x:c r="D114" s="44"/>
      <x:c r="E114" s="44"/>
      <x:c r="F114" s="44"/>
      <x:c r="G114" s="45"/>
      <x:c r="H114" s="44" t="str">
        <x:f>IF(G114="","",TEXT(G114,"yyyy-mm"))</x:f>
      </x:c>
      <x:c r="I114" s="44"/>
      <x:c r="J114" s="44"/>
      <x:c r="K114" s="44"/>
      <x:c r="L114" s="44"/>
      <x:c r="M114" s="44"/>
      <x:c r="N114" s="44"/>
      <x:c r="O114" s="44"/>
      <x:c r="P114" s="44"/>
      <x:c r="Q114" s="44"/>
      <x:c r="R114" s="44"/>
      <x:c r="S114" s="44"/>
      <x:c r="T114" s="44"/>
      <x:c r="U114" s="46"/>
      <x:c r="V114" s="46"/>
      <x:c r="W114" s="46" t="str">
        <x:f>IF(AND(U114="",V114=""),"",IFERROR(N(U114)-N(V114),""))</x:f>
      </x:c>
      <x:c r="X114" s="46"/>
      <x:c r="Y114" s="44"/>
      <x:c r="Z114" s="45"/>
      <x:c r="AA114" s="44"/>
      <x:c r="AB114" s="44"/>
      <x:c r="AC114" s="44"/>
      <x:c r="AD114" s="44" t="str">
        <x:f>IF(A114="","",IF(AND(Y114="Sí",Z114&lt;&gt;""),"Conciliado",IF(AND(Y114="Sí",Z114=""),"Conciliado sin fecha",IF(OR(N(U114)&gt;0,N(V114)&gt;0),"Pendiente conciliación","Sin importe"))))</x:f>
      </x:c>
      <x:c r="AE114" s="44" t="str">
        <x:f>IF(A114="","",IF(C114="","Falta empresa",IF(G114="","Falta fecha",IF(J114="","Falta cuenta/caja",IF(AND(N(U114)&gt;0,N(V114)&gt;0),"Ingreso y egreso simultáneo",IF(AND(N(U114)=0,N(V114)=0),"Movimiento sin importe",IF(AND(Y114&lt;&gt;"Sí",TODAY()-G114&gt;7),"Pendiente de conciliación &gt;7 días",IF(AND(K114="Caja",N(V114)&gt;0,AB114=""),"Egreso de caja sin evidencia",IF(AND(M114&lt;&gt;"ARS",P114=""),"Moneda extranjera sin categoría","OK")))))))))</x:f>
      </x:c>
      <x:c r="AF114" s="44" t="str">
        <x:f>IF(A114="","",IF(AE114="OK","Sin acción",IF(AE114="Falta empresa","Completar empresa antes de importar",IF(AE114="Falta fecha","Cargar fecha del movimiento",IF(AE114="Falta cuenta/caja","Asignar cuenta bancaria o caja",IF(AE114="Ingreso y egreso simultáneo","Separar ingreso y egreso en movimientos distintos",IF(AE114="Movimiento sin importe","Completar importe o eliminar fila",IF(AE114="Pendiente de conciliación &gt;7 días","Conciliar contra extracto y adjuntar evidencia",IF(AE114="Egreso de caja sin evidencia","Adjuntar comprobante o justificar excepción",IF(AE114="Moneda extranjera sin categoría","Clasificar movimiento y validar tipo de cambio","Revisar movimiento"))))))))))</x:f>
      </x:c>
      <x:c r="AG114" s="47" t="str">
        <x:f>IF(A114="","",ROUND((COUNTA(C114:G114)+COUNTA(J114:P114)+COUNTA(S114:S114)+IF(OR(N(U114)&gt;0,N(V114)&gt;0),1,0)+IF(AA114&lt;&gt;"",1,0)+IF(AC114&lt;&gt;"",1,0))/16*100,0))</x:f>
      </x:c>
      <x:c r="AH114" s="44"/>
    </x:row>
    <x:row r="115">
      <x:c r="A115" s="44"/>
      <x:c r="B115" s="44"/>
      <x:c r="C115" s="44"/>
      <x:c r="D115" s="44"/>
      <x:c r="E115" s="44"/>
      <x:c r="F115" s="44"/>
      <x:c r="G115" s="45"/>
      <x:c r="H115" s="44" t="str">
        <x:f>IF(G115="","",TEXT(G115,"yyyy-mm"))</x:f>
      </x:c>
      <x:c r="I115" s="44"/>
      <x:c r="J115" s="44"/>
      <x:c r="K115" s="44"/>
      <x:c r="L115" s="44"/>
      <x:c r="M115" s="44"/>
      <x:c r="N115" s="44"/>
      <x:c r="O115" s="44"/>
      <x:c r="P115" s="44"/>
      <x:c r="Q115" s="44"/>
      <x:c r="R115" s="44"/>
      <x:c r="S115" s="44"/>
      <x:c r="T115" s="44"/>
      <x:c r="U115" s="46"/>
      <x:c r="V115" s="46"/>
      <x:c r="W115" s="46" t="str">
        <x:f>IF(AND(U115="",V115=""),"",IFERROR(N(U115)-N(V115),""))</x:f>
      </x:c>
      <x:c r="X115" s="46"/>
      <x:c r="Y115" s="44"/>
      <x:c r="Z115" s="45"/>
      <x:c r="AA115" s="44"/>
      <x:c r="AB115" s="44"/>
      <x:c r="AC115" s="44"/>
      <x:c r="AD115" s="44" t="str">
        <x:f>IF(A115="","",IF(AND(Y115="Sí",Z115&lt;&gt;""),"Conciliado",IF(AND(Y115="Sí",Z115=""),"Conciliado sin fecha",IF(OR(N(U115)&gt;0,N(V115)&gt;0),"Pendiente conciliación","Sin importe"))))</x:f>
      </x:c>
      <x:c r="AE115" s="44" t="str">
        <x:f>IF(A115="","",IF(C115="","Falta empresa",IF(G115="","Falta fecha",IF(J115="","Falta cuenta/caja",IF(AND(N(U115)&gt;0,N(V115)&gt;0),"Ingreso y egreso simultáneo",IF(AND(N(U115)=0,N(V115)=0),"Movimiento sin importe",IF(AND(Y115&lt;&gt;"Sí",TODAY()-G115&gt;7),"Pendiente de conciliación &gt;7 días",IF(AND(K115="Caja",N(V115)&gt;0,AB115=""),"Egreso de caja sin evidencia",IF(AND(M115&lt;&gt;"ARS",P115=""),"Moneda extranjera sin categoría","OK")))))))))</x:f>
      </x:c>
      <x:c r="AF115" s="44" t="str">
        <x:f>IF(A115="","",IF(AE115="OK","Sin acción",IF(AE115="Falta empresa","Completar empresa antes de importar",IF(AE115="Falta fecha","Cargar fecha del movimiento",IF(AE115="Falta cuenta/caja","Asignar cuenta bancaria o caja",IF(AE115="Ingreso y egreso simultáneo","Separar ingreso y egreso en movimientos distintos",IF(AE115="Movimiento sin importe","Completar importe o eliminar fila",IF(AE115="Pendiente de conciliación &gt;7 días","Conciliar contra extracto y adjuntar evidencia",IF(AE115="Egreso de caja sin evidencia","Adjuntar comprobante o justificar excepción",IF(AE115="Moneda extranjera sin categoría","Clasificar movimiento y validar tipo de cambio","Revisar movimiento"))))))))))</x:f>
      </x:c>
      <x:c r="AG115" s="47" t="str">
        <x:f>IF(A115="","",ROUND((COUNTA(C115:G115)+COUNTA(J115:P115)+COUNTA(S115:S115)+IF(OR(N(U115)&gt;0,N(V115)&gt;0),1,0)+IF(AA115&lt;&gt;"",1,0)+IF(AC115&lt;&gt;"",1,0))/16*100,0))</x:f>
      </x:c>
      <x:c r="AH115" s="44"/>
    </x:row>
    <x:row r="116">
      <x:c r="A116" s="44"/>
      <x:c r="B116" s="44"/>
      <x:c r="C116" s="44"/>
      <x:c r="D116" s="44"/>
      <x:c r="E116" s="44"/>
      <x:c r="F116" s="44"/>
      <x:c r="G116" s="45"/>
      <x:c r="H116" s="44" t="str">
        <x:f>IF(G116="","",TEXT(G116,"yyyy-mm"))</x:f>
      </x:c>
      <x:c r="I116" s="44"/>
      <x:c r="J116" s="44"/>
      <x:c r="K116" s="44"/>
      <x:c r="L116" s="44"/>
      <x:c r="M116" s="44"/>
      <x:c r="N116" s="44"/>
      <x:c r="O116" s="44"/>
      <x:c r="P116" s="44"/>
      <x:c r="Q116" s="44"/>
      <x:c r="R116" s="44"/>
      <x:c r="S116" s="44"/>
      <x:c r="T116" s="44"/>
      <x:c r="U116" s="46"/>
      <x:c r="V116" s="46"/>
      <x:c r="W116" s="46" t="str">
        <x:f>IF(AND(U116="",V116=""),"",IFERROR(N(U116)-N(V116),""))</x:f>
      </x:c>
      <x:c r="X116" s="46"/>
      <x:c r="Y116" s="44"/>
      <x:c r="Z116" s="45"/>
      <x:c r="AA116" s="44"/>
      <x:c r="AB116" s="44"/>
      <x:c r="AC116" s="44"/>
      <x:c r="AD116" s="44" t="str">
        <x:f>IF(A116="","",IF(AND(Y116="Sí",Z116&lt;&gt;""),"Conciliado",IF(AND(Y116="Sí",Z116=""),"Conciliado sin fecha",IF(OR(N(U116)&gt;0,N(V116)&gt;0),"Pendiente conciliación","Sin importe"))))</x:f>
      </x:c>
      <x:c r="AE116" s="44" t="str">
        <x:f>IF(A116="","",IF(C116="","Falta empresa",IF(G116="","Falta fecha",IF(J116="","Falta cuenta/caja",IF(AND(N(U116)&gt;0,N(V116)&gt;0),"Ingreso y egreso simultáneo",IF(AND(N(U116)=0,N(V116)=0),"Movimiento sin importe",IF(AND(Y116&lt;&gt;"Sí",TODAY()-G116&gt;7),"Pendiente de conciliación &gt;7 días",IF(AND(K116="Caja",N(V116)&gt;0,AB116=""),"Egreso de caja sin evidencia",IF(AND(M116&lt;&gt;"ARS",P116=""),"Moneda extranjera sin categoría","OK")))))))))</x:f>
      </x:c>
      <x:c r="AF116" s="44" t="str">
        <x:f>IF(A116="","",IF(AE116="OK","Sin acción",IF(AE116="Falta empresa","Completar empresa antes de importar",IF(AE116="Falta fecha","Cargar fecha del movimiento",IF(AE116="Falta cuenta/caja","Asignar cuenta bancaria o caja",IF(AE116="Ingreso y egreso simultáneo","Separar ingreso y egreso en movimientos distintos",IF(AE116="Movimiento sin importe","Completar importe o eliminar fila",IF(AE116="Pendiente de conciliación &gt;7 días","Conciliar contra extracto y adjuntar evidencia",IF(AE116="Egreso de caja sin evidencia","Adjuntar comprobante o justificar excepción",IF(AE116="Moneda extranjera sin categoría","Clasificar movimiento y validar tipo de cambio","Revisar movimiento"))))))))))</x:f>
      </x:c>
      <x:c r="AG116" s="47" t="str">
        <x:f>IF(A116="","",ROUND((COUNTA(C116:G116)+COUNTA(J116:P116)+COUNTA(S116:S116)+IF(OR(N(U116)&gt;0,N(V116)&gt;0),1,0)+IF(AA116&lt;&gt;"",1,0)+IF(AC116&lt;&gt;"",1,0))/16*100,0))</x:f>
      </x:c>
      <x:c r="AH116" s="44"/>
    </x:row>
    <x:row r="117">
      <x:c r="A117" s="44"/>
      <x:c r="B117" s="44"/>
      <x:c r="C117" s="44"/>
      <x:c r="D117" s="44"/>
      <x:c r="E117" s="44"/>
      <x:c r="F117" s="44"/>
      <x:c r="G117" s="45"/>
      <x:c r="H117" s="44" t="str">
        <x:f>IF(G117="","",TEXT(G117,"yyyy-mm"))</x:f>
      </x:c>
      <x:c r="I117" s="44"/>
      <x:c r="J117" s="44"/>
      <x:c r="K117" s="44"/>
      <x:c r="L117" s="44"/>
      <x:c r="M117" s="44"/>
      <x:c r="N117" s="44"/>
      <x:c r="O117" s="44"/>
      <x:c r="P117" s="44"/>
      <x:c r="Q117" s="44"/>
      <x:c r="R117" s="44"/>
      <x:c r="S117" s="44"/>
      <x:c r="T117" s="44"/>
      <x:c r="U117" s="46"/>
      <x:c r="V117" s="46"/>
      <x:c r="W117" s="46" t="str">
        <x:f>IF(AND(U117="",V117=""),"",IFERROR(N(U117)-N(V117),""))</x:f>
      </x:c>
      <x:c r="X117" s="46"/>
      <x:c r="Y117" s="44"/>
      <x:c r="Z117" s="45"/>
      <x:c r="AA117" s="44"/>
      <x:c r="AB117" s="44"/>
      <x:c r="AC117" s="44"/>
      <x:c r="AD117" s="44" t="str">
        <x:f>IF(A117="","",IF(AND(Y117="Sí",Z117&lt;&gt;""),"Conciliado",IF(AND(Y117="Sí",Z117=""),"Conciliado sin fecha",IF(OR(N(U117)&gt;0,N(V117)&gt;0),"Pendiente conciliación","Sin importe"))))</x:f>
      </x:c>
      <x:c r="AE117" s="44" t="str">
        <x:f>IF(A117="","",IF(C117="","Falta empresa",IF(G117="","Falta fecha",IF(J117="","Falta cuenta/caja",IF(AND(N(U117)&gt;0,N(V117)&gt;0),"Ingreso y egreso simultáneo",IF(AND(N(U117)=0,N(V117)=0),"Movimiento sin importe",IF(AND(Y117&lt;&gt;"Sí",TODAY()-G117&gt;7),"Pendiente de conciliación &gt;7 días",IF(AND(K117="Caja",N(V117)&gt;0,AB117=""),"Egreso de caja sin evidencia",IF(AND(M117&lt;&gt;"ARS",P117=""),"Moneda extranjera sin categoría","OK")))))))))</x:f>
      </x:c>
      <x:c r="AF117" s="44" t="str">
        <x:f>IF(A117="","",IF(AE117="OK","Sin acción",IF(AE117="Falta empresa","Completar empresa antes de importar",IF(AE117="Falta fecha","Cargar fecha del movimiento",IF(AE117="Falta cuenta/caja","Asignar cuenta bancaria o caja",IF(AE117="Ingreso y egreso simultáneo","Separar ingreso y egreso en movimientos distintos",IF(AE117="Movimiento sin importe","Completar importe o eliminar fila",IF(AE117="Pendiente de conciliación &gt;7 días","Conciliar contra extracto y adjuntar evidencia",IF(AE117="Egreso de caja sin evidencia","Adjuntar comprobante o justificar excepción",IF(AE117="Moneda extranjera sin categoría","Clasificar movimiento y validar tipo de cambio","Revisar movimiento"))))))))))</x:f>
      </x:c>
      <x:c r="AG117" s="47" t="str">
        <x:f>IF(A117="","",ROUND((COUNTA(C117:G117)+COUNTA(J117:P117)+COUNTA(S117:S117)+IF(OR(N(U117)&gt;0,N(V117)&gt;0),1,0)+IF(AA117&lt;&gt;"",1,0)+IF(AC117&lt;&gt;"",1,0))/16*100,0))</x:f>
      </x:c>
      <x:c r="AH117" s="44"/>
    </x:row>
    <x:row r="118">
      <x:c r="A118" s="44"/>
      <x:c r="B118" s="44"/>
      <x:c r="C118" s="44"/>
      <x:c r="D118" s="44"/>
      <x:c r="E118" s="44"/>
      <x:c r="F118" s="44"/>
      <x:c r="G118" s="45"/>
      <x:c r="H118" s="44" t="str">
        <x:f>IF(G118="","",TEXT(G118,"yyyy-mm"))</x:f>
      </x:c>
      <x:c r="I118" s="44"/>
      <x:c r="J118" s="44"/>
      <x:c r="K118" s="44"/>
      <x:c r="L118" s="44"/>
      <x:c r="M118" s="44"/>
      <x:c r="N118" s="44"/>
      <x:c r="O118" s="44"/>
      <x:c r="P118" s="44"/>
      <x:c r="Q118" s="44"/>
      <x:c r="R118" s="44"/>
      <x:c r="S118" s="44"/>
      <x:c r="T118" s="44"/>
      <x:c r="U118" s="46"/>
      <x:c r="V118" s="46"/>
      <x:c r="W118" s="46" t="str">
        <x:f>IF(AND(U118="",V118=""),"",IFERROR(N(U118)-N(V118),""))</x:f>
      </x:c>
      <x:c r="X118" s="46"/>
      <x:c r="Y118" s="44"/>
      <x:c r="Z118" s="45"/>
      <x:c r="AA118" s="44"/>
      <x:c r="AB118" s="44"/>
      <x:c r="AC118" s="44"/>
      <x:c r="AD118" s="44" t="str">
        <x:f>IF(A118="","",IF(AND(Y118="Sí",Z118&lt;&gt;""),"Conciliado",IF(AND(Y118="Sí",Z118=""),"Conciliado sin fecha",IF(OR(N(U118)&gt;0,N(V118)&gt;0),"Pendiente conciliación","Sin importe"))))</x:f>
      </x:c>
      <x:c r="AE118" s="44" t="str">
        <x:f>IF(A118="","",IF(C118="","Falta empresa",IF(G118="","Falta fecha",IF(J118="","Falta cuenta/caja",IF(AND(N(U118)&gt;0,N(V118)&gt;0),"Ingreso y egreso simultáneo",IF(AND(N(U118)=0,N(V118)=0),"Movimiento sin importe",IF(AND(Y118&lt;&gt;"Sí",TODAY()-G118&gt;7),"Pendiente de conciliación &gt;7 días",IF(AND(K118="Caja",N(V118)&gt;0,AB118=""),"Egreso de caja sin evidencia",IF(AND(M118&lt;&gt;"ARS",P118=""),"Moneda extranjera sin categoría","OK")))))))))</x:f>
      </x:c>
      <x:c r="AF118" s="44" t="str">
        <x:f>IF(A118="","",IF(AE118="OK","Sin acción",IF(AE118="Falta empresa","Completar empresa antes de importar",IF(AE118="Falta fecha","Cargar fecha del movimiento",IF(AE118="Falta cuenta/caja","Asignar cuenta bancaria o caja",IF(AE118="Ingreso y egreso simultáneo","Separar ingreso y egreso en movimientos distintos",IF(AE118="Movimiento sin importe","Completar importe o eliminar fila",IF(AE118="Pendiente de conciliación &gt;7 días","Conciliar contra extracto y adjuntar evidencia",IF(AE118="Egreso de caja sin evidencia","Adjuntar comprobante o justificar excepción",IF(AE118="Moneda extranjera sin categoría","Clasificar movimiento y validar tipo de cambio","Revisar movimiento"))))))))))</x:f>
      </x:c>
      <x:c r="AG118" s="47" t="str">
        <x:f>IF(A118="","",ROUND((COUNTA(C118:G118)+COUNTA(J118:P118)+COUNTA(S118:S118)+IF(OR(N(U118)&gt;0,N(V118)&gt;0),1,0)+IF(AA118&lt;&gt;"",1,0)+IF(AC118&lt;&gt;"",1,0))/16*100,0))</x:f>
      </x:c>
      <x:c r="AH118" s="44"/>
    </x:row>
    <x:row r="119">
      <x:c r="A119" s="44"/>
      <x:c r="B119" s="44"/>
      <x:c r="C119" s="44"/>
      <x:c r="D119" s="44"/>
      <x:c r="E119" s="44"/>
      <x:c r="F119" s="44"/>
      <x:c r="G119" s="45"/>
      <x:c r="H119" s="44" t="str">
        <x:f>IF(G119="","",TEXT(G119,"yyyy-mm"))</x:f>
      </x:c>
      <x:c r="I119" s="44"/>
      <x:c r="J119" s="44"/>
      <x:c r="K119" s="44"/>
      <x:c r="L119" s="44"/>
      <x:c r="M119" s="44"/>
      <x:c r="N119" s="44"/>
      <x:c r="O119" s="44"/>
      <x:c r="P119" s="44"/>
      <x:c r="Q119" s="44"/>
      <x:c r="R119" s="44"/>
      <x:c r="S119" s="44"/>
      <x:c r="T119" s="44"/>
      <x:c r="U119" s="46"/>
      <x:c r="V119" s="46"/>
      <x:c r="W119" s="46" t="str">
        <x:f>IF(AND(U119="",V119=""),"",IFERROR(N(U119)-N(V119),""))</x:f>
      </x:c>
      <x:c r="X119" s="46"/>
      <x:c r="Y119" s="44"/>
      <x:c r="Z119" s="45"/>
      <x:c r="AA119" s="44"/>
      <x:c r="AB119" s="44"/>
      <x:c r="AC119" s="44"/>
      <x:c r="AD119" s="44" t="str">
        <x:f>IF(A119="","",IF(AND(Y119="Sí",Z119&lt;&gt;""),"Conciliado",IF(AND(Y119="Sí",Z119=""),"Conciliado sin fecha",IF(OR(N(U119)&gt;0,N(V119)&gt;0),"Pendiente conciliación","Sin importe"))))</x:f>
      </x:c>
      <x:c r="AE119" s="44" t="str">
        <x:f>IF(A119="","",IF(C119="","Falta empresa",IF(G119="","Falta fecha",IF(J119="","Falta cuenta/caja",IF(AND(N(U119)&gt;0,N(V119)&gt;0),"Ingreso y egreso simultáneo",IF(AND(N(U119)=0,N(V119)=0),"Movimiento sin importe",IF(AND(Y119&lt;&gt;"Sí",TODAY()-G119&gt;7),"Pendiente de conciliación &gt;7 días",IF(AND(K119="Caja",N(V119)&gt;0,AB119=""),"Egreso de caja sin evidencia",IF(AND(M119&lt;&gt;"ARS",P119=""),"Moneda extranjera sin categoría","OK")))))))))</x:f>
      </x:c>
      <x:c r="AF119" s="44" t="str">
        <x:f>IF(A119="","",IF(AE119="OK","Sin acción",IF(AE119="Falta empresa","Completar empresa antes de importar",IF(AE119="Falta fecha","Cargar fecha del movimiento",IF(AE119="Falta cuenta/caja","Asignar cuenta bancaria o caja",IF(AE119="Ingreso y egreso simultáneo","Separar ingreso y egreso en movimientos distintos",IF(AE119="Movimiento sin importe","Completar importe o eliminar fila",IF(AE119="Pendiente de conciliación &gt;7 días","Conciliar contra extracto y adjuntar evidencia",IF(AE119="Egreso de caja sin evidencia","Adjuntar comprobante o justificar excepción",IF(AE119="Moneda extranjera sin categoría","Clasificar movimiento y validar tipo de cambio","Revisar movimiento"))))))))))</x:f>
      </x:c>
      <x:c r="AG119" s="47" t="str">
        <x:f>IF(A119="","",ROUND((COUNTA(C119:G119)+COUNTA(J119:P119)+COUNTA(S119:S119)+IF(OR(N(U119)&gt;0,N(V119)&gt;0),1,0)+IF(AA119&lt;&gt;"",1,0)+IF(AC119&lt;&gt;"",1,0))/16*100,0))</x:f>
      </x:c>
      <x:c r="AH119" s="44"/>
    </x:row>
    <x:row r="120">
      <x:c r="A120" s="44"/>
      <x:c r="B120" s="44"/>
      <x:c r="C120" s="44"/>
      <x:c r="D120" s="44"/>
      <x:c r="E120" s="44"/>
      <x:c r="F120" s="44"/>
      <x:c r="G120" s="45"/>
      <x:c r="H120" s="44" t="str">
        <x:f>IF(G120="","",TEXT(G120,"yyyy-mm"))</x:f>
      </x:c>
      <x:c r="I120" s="44"/>
      <x:c r="J120" s="44"/>
      <x:c r="K120" s="44"/>
      <x:c r="L120" s="44"/>
      <x:c r="M120" s="44"/>
      <x:c r="N120" s="44"/>
      <x:c r="O120" s="44"/>
      <x:c r="P120" s="44"/>
      <x:c r="Q120" s="44"/>
      <x:c r="R120" s="44"/>
      <x:c r="S120" s="44"/>
      <x:c r="T120" s="44"/>
      <x:c r="U120" s="46"/>
      <x:c r="V120" s="46"/>
      <x:c r="W120" s="46" t="str">
        <x:f>IF(AND(U120="",V120=""),"",IFERROR(N(U120)-N(V120),""))</x:f>
      </x:c>
      <x:c r="X120" s="46"/>
      <x:c r="Y120" s="44"/>
      <x:c r="Z120" s="45"/>
      <x:c r="AA120" s="44"/>
      <x:c r="AB120" s="44"/>
      <x:c r="AC120" s="44"/>
      <x:c r="AD120" s="44" t="str">
        <x:f>IF(A120="","",IF(AND(Y120="Sí",Z120&lt;&gt;""),"Conciliado",IF(AND(Y120="Sí",Z120=""),"Conciliado sin fecha",IF(OR(N(U120)&gt;0,N(V120)&gt;0),"Pendiente conciliación","Sin importe"))))</x:f>
      </x:c>
      <x:c r="AE120" s="44" t="str">
        <x:f>IF(A120="","",IF(C120="","Falta empresa",IF(G120="","Falta fecha",IF(J120="","Falta cuenta/caja",IF(AND(N(U120)&gt;0,N(V120)&gt;0),"Ingreso y egreso simultáneo",IF(AND(N(U120)=0,N(V120)=0),"Movimiento sin importe",IF(AND(Y120&lt;&gt;"Sí",TODAY()-G120&gt;7),"Pendiente de conciliación &gt;7 días",IF(AND(K120="Caja",N(V120)&gt;0,AB120=""),"Egreso de caja sin evidencia",IF(AND(M120&lt;&gt;"ARS",P120=""),"Moneda extranjera sin categoría","OK")))))))))</x:f>
      </x:c>
      <x:c r="AF120" s="44" t="str">
        <x:f>IF(A120="","",IF(AE120="OK","Sin acción",IF(AE120="Falta empresa","Completar empresa antes de importar",IF(AE120="Falta fecha","Cargar fecha del movimiento",IF(AE120="Falta cuenta/caja","Asignar cuenta bancaria o caja",IF(AE120="Ingreso y egreso simultáneo","Separar ingreso y egreso en movimientos distintos",IF(AE120="Movimiento sin importe","Completar importe o eliminar fila",IF(AE120="Pendiente de conciliación &gt;7 días","Conciliar contra extracto y adjuntar evidencia",IF(AE120="Egreso de caja sin evidencia","Adjuntar comprobante o justificar excepción",IF(AE120="Moneda extranjera sin categoría","Clasificar movimiento y validar tipo de cambio","Revisar movimiento"))))))))))</x:f>
      </x:c>
      <x:c r="AG120" s="47" t="str">
        <x:f>IF(A120="","",ROUND((COUNTA(C120:G120)+COUNTA(J120:P120)+COUNTA(S120:S120)+IF(OR(N(U120)&gt;0,N(V120)&gt;0),1,0)+IF(AA120&lt;&gt;"",1,0)+IF(AC120&lt;&gt;"",1,0))/16*100,0))</x:f>
      </x:c>
      <x:c r="AH120" s="44"/>
    </x:row>
    <x:row r="121">
      <x:c r="A121" s="44"/>
      <x:c r="B121" s="44"/>
      <x:c r="C121" s="44"/>
      <x:c r="D121" s="44"/>
      <x:c r="E121" s="44"/>
      <x:c r="F121" s="44"/>
      <x:c r="G121" s="45"/>
      <x:c r="H121" s="44" t="str">
        <x:f>IF(G121="","",TEXT(G121,"yyyy-mm"))</x:f>
      </x:c>
      <x:c r="I121" s="44"/>
      <x:c r="J121" s="44"/>
      <x:c r="K121" s="44"/>
      <x:c r="L121" s="44"/>
      <x:c r="M121" s="44"/>
      <x:c r="N121" s="44"/>
      <x:c r="O121" s="44"/>
      <x:c r="P121" s="44"/>
      <x:c r="Q121" s="44"/>
      <x:c r="R121" s="44"/>
      <x:c r="S121" s="44"/>
      <x:c r="T121" s="44"/>
      <x:c r="U121" s="46"/>
      <x:c r="V121" s="46"/>
      <x:c r="W121" s="46" t="str">
        <x:f>IF(AND(U121="",V121=""),"",IFERROR(N(U121)-N(V121),""))</x:f>
      </x:c>
      <x:c r="X121" s="46"/>
      <x:c r="Y121" s="44"/>
      <x:c r="Z121" s="45"/>
      <x:c r="AA121" s="44"/>
      <x:c r="AB121" s="44"/>
      <x:c r="AC121" s="44"/>
      <x:c r="AD121" s="44" t="str">
        <x:f>IF(A121="","",IF(AND(Y121="Sí",Z121&lt;&gt;""),"Conciliado",IF(AND(Y121="Sí",Z121=""),"Conciliado sin fecha",IF(OR(N(U121)&gt;0,N(V121)&gt;0),"Pendiente conciliación","Sin importe"))))</x:f>
      </x:c>
      <x:c r="AE121" s="44" t="str">
        <x:f>IF(A121="","",IF(C121="","Falta empresa",IF(G121="","Falta fecha",IF(J121="","Falta cuenta/caja",IF(AND(N(U121)&gt;0,N(V121)&gt;0),"Ingreso y egreso simultáneo",IF(AND(N(U121)=0,N(V121)=0),"Movimiento sin importe",IF(AND(Y121&lt;&gt;"Sí",TODAY()-G121&gt;7),"Pendiente de conciliación &gt;7 días",IF(AND(K121="Caja",N(V121)&gt;0,AB121=""),"Egreso de caja sin evidencia",IF(AND(M121&lt;&gt;"ARS",P121=""),"Moneda extranjera sin categoría","OK")))))))))</x:f>
      </x:c>
      <x:c r="AF121" s="44" t="str">
        <x:f>IF(A121="","",IF(AE121="OK","Sin acción",IF(AE121="Falta empresa","Completar empresa antes de importar",IF(AE121="Falta fecha","Cargar fecha del movimiento",IF(AE121="Falta cuenta/caja","Asignar cuenta bancaria o caja",IF(AE121="Ingreso y egreso simultáneo","Separar ingreso y egreso en movimientos distintos",IF(AE121="Movimiento sin importe","Completar importe o eliminar fila",IF(AE121="Pendiente de conciliación &gt;7 días","Conciliar contra extracto y adjuntar evidencia",IF(AE121="Egreso de caja sin evidencia","Adjuntar comprobante o justificar excepción",IF(AE121="Moneda extranjera sin categoría","Clasificar movimiento y validar tipo de cambio","Revisar movimiento"))))))))))</x:f>
      </x:c>
      <x:c r="AG121" s="47" t="str">
        <x:f>IF(A121="","",ROUND((COUNTA(C121:G121)+COUNTA(J121:P121)+COUNTA(S121:S121)+IF(OR(N(U121)&gt;0,N(V121)&gt;0),1,0)+IF(AA121&lt;&gt;"",1,0)+IF(AC121&lt;&gt;"",1,0))/16*100,0))</x:f>
      </x:c>
      <x:c r="AH121" s="44"/>
    </x:row>
    <x:row r="122">
      <x:c r="A122" s="44"/>
      <x:c r="B122" s="44"/>
      <x:c r="C122" s="44"/>
      <x:c r="D122" s="44"/>
      <x:c r="E122" s="44"/>
      <x:c r="F122" s="44"/>
      <x:c r="G122" s="45"/>
      <x:c r="H122" s="44" t="str">
        <x:f>IF(G122="","",TEXT(G122,"yyyy-mm"))</x:f>
      </x:c>
      <x:c r="I122" s="44"/>
      <x:c r="J122" s="44"/>
      <x:c r="K122" s="44"/>
      <x:c r="L122" s="44"/>
      <x:c r="M122" s="44"/>
      <x:c r="N122" s="44"/>
      <x:c r="O122" s="44"/>
      <x:c r="P122" s="44"/>
      <x:c r="Q122" s="44"/>
      <x:c r="R122" s="44"/>
      <x:c r="S122" s="44"/>
      <x:c r="T122" s="44"/>
      <x:c r="U122" s="46"/>
      <x:c r="V122" s="46"/>
      <x:c r="W122" s="46" t="str">
        <x:f>IF(AND(U122="",V122=""),"",IFERROR(N(U122)-N(V122),""))</x:f>
      </x:c>
      <x:c r="X122" s="46"/>
      <x:c r="Y122" s="44"/>
      <x:c r="Z122" s="45"/>
      <x:c r="AA122" s="44"/>
      <x:c r="AB122" s="44"/>
      <x:c r="AC122" s="44"/>
      <x:c r="AD122" s="44" t="str">
        <x:f>IF(A122="","",IF(AND(Y122="Sí",Z122&lt;&gt;""),"Conciliado",IF(AND(Y122="Sí",Z122=""),"Conciliado sin fecha",IF(OR(N(U122)&gt;0,N(V122)&gt;0),"Pendiente conciliación","Sin importe"))))</x:f>
      </x:c>
      <x:c r="AE122" s="44" t="str">
        <x:f>IF(A122="","",IF(C122="","Falta empresa",IF(G122="","Falta fecha",IF(J122="","Falta cuenta/caja",IF(AND(N(U122)&gt;0,N(V122)&gt;0),"Ingreso y egreso simultáneo",IF(AND(N(U122)=0,N(V122)=0),"Movimiento sin importe",IF(AND(Y122&lt;&gt;"Sí",TODAY()-G122&gt;7),"Pendiente de conciliación &gt;7 días",IF(AND(K122="Caja",N(V122)&gt;0,AB122=""),"Egreso de caja sin evidencia",IF(AND(M122&lt;&gt;"ARS",P122=""),"Moneda extranjera sin categoría","OK")))))))))</x:f>
      </x:c>
      <x:c r="AF122" s="44" t="str">
        <x:f>IF(A122="","",IF(AE122="OK","Sin acción",IF(AE122="Falta empresa","Completar empresa antes de importar",IF(AE122="Falta fecha","Cargar fecha del movimiento",IF(AE122="Falta cuenta/caja","Asignar cuenta bancaria o caja",IF(AE122="Ingreso y egreso simultáneo","Separar ingreso y egreso en movimientos distintos",IF(AE122="Movimiento sin importe","Completar importe o eliminar fila",IF(AE122="Pendiente de conciliación &gt;7 días","Conciliar contra extracto y adjuntar evidencia",IF(AE122="Egreso de caja sin evidencia","Adjuntar comprobante o justificar excepción",IF(AE122="Moneda extranjera sin categoría","Clasificar movimiento y validar tipo de cambio","Revisar movimiento"))))))))))</x:f>
      </x:c>
      <x:c r="AG122" s="47" t="str">
        <x:f>IF(A122="","",ROUND((COUNTA(C122:G122)+COUNTA(J122:P122)+COUNTA(S122:S122)+IF(OR(N(U122)&gt;0,N(V122)&gt;0),1,0)+IF(AA122&lt;&gt;"",1,0)+IF(AC122&lt;&gt;"",1,0))/16*100,0))</x:f>
      </x:c>
      <x:c r="AH122" s="44"/>
    </x:row>
    <x:row r="123">
      <x:c r="A123" s="44"/>
      <x:c r="B123" s="44"/>
      <x:c r="C123" s="44"/>
      <x:c r="D123" s="44"/>
      <x:c r="E123" s="44"/>
      <x:c r="F123" s="44"/>
      <x:c r="G123" s="45"/>
      <x:c r="H123" s="44" t="str">
        <x:f>IF(G123="","",TEXT(G123,"yyyy-mm"))</x:f>
      </x:c>
      <x:c r="I123" s="44"/>
      <x:c r="J123" s="44"/>
      <x:c r="K123" s="44"/>
      <x:c r="L123" s="44"/>
      <x:c r="M123" s="44"/>
      <x:c r="N123" s="44"/>
      <x:c r="O123" s="44"/>
      <x:c r="P123" s="44"/>
      <x:c r="Q123" s="44"/>
      <x:c r="R123" s="44"/>
      <x:c r="S123" s="44"/>
      <x:c r="T123" s="44"/>
      <x:c r="U123" s="46"/>
      <x:c r="V123" s="46"/>
      <x:c r="W123" s="46" t="str">
        <x:f>IF(AND(U123="",V123=""),"",IFERROR(N(U123)-N(V123),""))</x:f>
      </x:c>
      <x:c r="X123" s="46"/>
      <x:c r="Y123" s="44"/>
      <x:c r="Z123" s="45"/>
      <x:c r="AA123" s="44"/>
      <x:c r="AB123" s="44"/>
      <x:c r="AC123" s="44"/>
      <x:c r="AD123" s="44" t="str">
        <x:f>IF(A123="","",IF(AND(Y123="Sí",Z123&lt;&gt;""),"Conciliado",IF(AND(Y123="Sí",Z123=""),"Conciliado sin fecha",IF(OR(N(U123)&gt;0,N(V123)&gt;0),"Pendiente conciliación","Sin importe"))))</x:f>
      </x:c>
      <x:c r="AE123" s="44" t="str">
        <x:f>IF(A123="","",IF(C123="","Falta empresa",IF(G123="","Falta fecha",IF(J123="","Falta cuenta/caja",IF(AND(N(U123)&gt;0,N(V123)&gt;0),"Ingreso y egreso simultáneo",IF(AND(N(U123)=0,N(V123)=0),"Movimiento sin importe",IF(AND(Y123&lt;&gt;"Sí",TODAY()-G123&gt;7),"Pendiente de conciliación &gt;7 días",IF(AND(K123="Caja",N(V123)&gt;0,AB123=""),"Egreso de caja sin evidencia",IF(AND(M123&lt;&gt;"ARS",P123=""),"Moneda extranjera sin categoría","OK")))))))))</x:f>
      </x:c>
      <x:c r="AF123" s="44" t="str">
        <x:f>IF(A123="","",IF(AE123="OK","Sin acción",IF(AE123="Falta empresa","Completar empresa antes de importar",IF(AE123="Falta fecha","Cargar fecha del movimiento",IF(AE123="Falta cuenta/caja","Asignar cuenta bancaria o caja",IF(AE123="Ingreso y egreso simultáneo","Separar ingreso y egreso en movimientos distintos",IF(AE123="Movimiento sin importe","Completar importe o eliminar fila",IF(AE123="Pendiente de conciliación &gt;7 días","Conciliar contra extracto y adjuntar evidencia",IF(AE123="Egreso de caja sin evidencia","Adjuntar comprobante o justificar excepción",IF(AE123="Moneda extranjera sin categoría","Clasificar movimiento y validar tipo de cambio","Revisar movimiento"))))))))))</x:f>
      </x:c>
      <x:c r="AG123" s="47" t="str">
        <x:f>IF(A123="","",ROUND((COUNTA(C123:G123)+COUNTA(J123:P123)+COUNTA(S123:S123)+IF(OR(N(U123)&gt;0,N(V123)&gt;0),1,0)+IF(AA123&lt;&gt;"",1,0)+IF(AC123&lt;&gt;"",1,0))/16*100,0))</x:f>
      </x:c>
      <x:c r="AH123" s="44"/>
    </x:row>
    <x:row r="124">
      <x:c r="A124" s="44"/>
      <x:c r="B124" s="44"/>
      <x:c r="C124" s="44"/>
      <x:c r="D124" s="44"/>
      <x:c r="E124" s="44"/>
      <x:c r="F124" s="44"/>
      <x:c r="G124" s="45"/>
      <x:c r="H124" s="44" t="str">
        <x:f>IF(G124="","",TEXT(G124,"yyyy-mm"))</x:f>
      </x:c>
      <x:c r="I124" s="44"/>
      <x:c r="J124" s="44"/>
      <x:c r="K124" s="44"/>
      <x:c r="L124" s="44"/>
      <x:c r="M124" s="44"/>
      <x:c r="N124" s="44"/>
      <x:c r="O124" s="44"/>
      <x:c r="P124" s="44"/>
      <x:c r="Q124" s="44"/>
      <x:c r="R124" s="44"/>
      <x:c r="S124" s="44"/>
      <x:c r="T124" s="44"/>
      <x:c r="U124" s="46"/>
      <x:c r="V124" s="46"/>
      <x:c r="W124" s="46" t="str">
        <x:f>IF(AND(U124="",V124=""),"",IFERROR(N(U124)-N(V124),""))</x:f>
      </x:c>
      <x:c r="X124" s="46"/>
      <x:c r="Y124" s="44"/>
      <x:c r="Z124" s="45"/>
      <x:c r="AA124" s="44"/>
      <x:c r="AB124" s="44"/>
      <x:c r="AC124" s="44"/>
      <x:c r="AD124" s="44" t="str">
        <x:f>IF(A124="","",IF(AND(Y124="Sí",Z124&lt;&gt;""),"Conciliado",IF(AND(Y124="Sí",Z124=""),"Conciliado sin fecha",IF(OR(N(U124)&gt;0,N(V124)&gt;0),"Pendiente conciliación","Sin importe"))))</x:f>
      </x:c>
      <x:c r="AE124" s="44" t="str">
        <x:f>IF(A124="","",IF(C124="","Falta empresa",IF(G124="","Falta fecha",IF(J124="","Falta cuenta/caja",IF(AND(N(U124)&gt;0,N(V124)&gt;0),"Ingreso y egreso simultáneo",IF(AND(N(U124)=0,N(V124)=0),"Movimiento sin importe",IF(AND(Y124&lt;&gt;"Sí",TODAY()-G124&gt;7),"Pendiente de conciliación &gt;7 días",IF(AND(K124="Caja",N(V124)&gt;0,AB124=""),"Egreso de caja sin evidencia",IF(AND(M124&lt;&gt;"ARS",P124=""),"Moneda extranjera sin categoría","OK")))))))))</x:f>
      </x:c>
      <x:c r="AF124" s="44" t="str">
        <x:f>IF(A124="","",IF(AE124="OK","Sin acción",IF(AE124="Falta empresa","Completar empresa antes de importar",IF(AE124="Falta fecha","Cargar fecha del movimiento",IF(AE124="Falta cuenta/caja","Asignar cuenta bancaria o caja",IF(AE124="Ingreso y egreso simultáneo","Separar ingreso y egreso en movimientos distintos",IF(AE124="Movimiento sin importe","Completar importe o eliminar fila",IF(AE124="Pendiente de conciliación &gt;7 días","Conciliar contra extracto y adjuntar evidencia",IF(AE124="Egreso de caja sin evidencia","Adjuntar comprobante o justificar excepción",IF(AE124="Moneda extranjera sin categoría","Clasificar movimiento y validar tipo de cambio","Revisar movimiento"))))))))))</x:f>
      </x:c>
      <x:c r="AG124" s="47" t="str">
        <x:f>IF(A124="","",ROUND((COUNTA(C124:G124)+COUNTA(J124:P124)+COUNTA(S124:S124)+IF(OR(N(U124)&gt;0,N(V124)&gt;0),1,0)+IF(AA124&lt;&gt;"",1,0)+IF(AC124&lt;&gt;"",1,0))/16*100,0))</x:f>
      </x:c>
      <x:c r="AH124" s="44"/>
    </x:row>
    <x:row r="125">
      <x:c r="A125" s="44"/>
      <x:c r="B125" s="44"/>
      <x:c r="C125" s="44"/>
      <x:c r="D125" s="44"/>
      <x:c r="E125" s="44"/>
      <x:c r="F125" s="44"/>
      <x:c r="G125" s="45"/>
      <x:c r="H125" s="44" t="str">
        <x:f>IF(G125="","",TEXT(G125,"yyyy-mm"))</x:f>
      </x:c>
      <x:c r="I125" s="44"/>
      <x:c r="J125" s="44"/>
      <x:c r="K125" s="44"/>
      <x:c r="L125" s="44"/>
      <x:c r="M125" s="44"/>
      <x:c r="N125" s="44"/>
      <x:c r="O125" s="44"/>
      <x:c r="P125" s="44"/>
      <x:c r="Q125" s="44"/>
      <x:c r="R125" s="44"/>
      <x:c r="S125" s="44"/>
      <x:c r="T125" s="44"/>
      <x:c r="U125" s="46"/>
      <x:c r="V125" s="46"/>
      <x:c r="W125" s="46" t="str">
        <x:f>IF(AND(U125="",V125=""),"",IFERROR(N(U125)-N(V125),""))</x:f>
      </x:c>
      <x:c r="X125" s="46"/>
      <x:c r="Y125" s="44"/>
      <x:c r="Z125" s="45"/>
      <x:c r="AA125" s="44"/>
      <x:c r="AB125" s="44"/>
      <x:c r="AC125" s="44"/>
      <x:c r="AD125" s="44" t="str">
        <x:f>IF(A125="","",IF(AND(Y125="Sí",Z125&lt;&gt;""),"Conciliado",IF(AND(Y125="Sí",Z125=""),"Conciliado sin fecha",IF(OR(N(U125)&gt;0,N(V125)&gt;0),"Pendiente conciliación","Sin importe"))))</x:f>
      </x:c>
      <x:c r="AE125" s="44" t="str">
        <x:f>IF(A125="","",IF(C125="","Falta empresa",IF(G125="","Falta fecha",IF(J125="","Falta cuenta/caja",IF(AND(N(U125)&gt;0,N(V125)&gt;0),"Ingreso y egreso simultáneo",IF(AND(N(U125)=0,N(V125)=0),"Movimiento sin importe",IF(AND(Y125&lt;&gt;"Sí",TODAY()-G125&gt;7),"Pendiente de conciliación &gt;7 días",IF(AND(K125="Caja",N(V125)&gt;0,AB125=""),"Egreso de caja sin evidencia",IF(AND(M125&lt;&gt;"ARS",P125=""),"Moneda extranjera sin categoría","OK")))))))))</x:f>
      </x:c>
      <x:c r="AF125" s="44" t="str">
        <x:f>IF(A125="","",IF(AE125="OK","Sin acción",IF(AE125="Falta empresa","Completar empresa antes de importar",IF(AE125="Falta fecha","Cargar fecha del movimiento",IF(AE125="Falta cuenta/caja","Asignar cuenta bancaria o caja",IF(AE125="Ingreso y egreso simultáneo","Separar ingreso y egreso en movimientos distintos",IF(AE125="Movimiento sin importe","Completar importe o eliminar fila",IF(AE125="Pendiente de conciliación &gt;7 días","Conciliar contra extracto y adjuntar evidencia",IF(AE125="Egreso de caja sin evidencia","Adjuntar comprobante o justificar excepción",IF(AE125="Moneda extranjera sin categoría","Clasificar movimiento y validar tipo de cambio","Revisar movimiento"))))))))))</x:f>
      </x:c>
      <x:c r="AG125" s="47" t="str">
        <x:f>IF(A125="","",ROUND((COUNTA(C125:G125)+COUNTA(J125:P125)+COUNTA(S125:S125)+IF(OR(N(U125)&gt;0,N(V125)&gt;0),1,0)+IF(AA125&lt;&gt;"",1,0)+IF(AC125&lt;&gt;"",1,0))/16*100,0))</x:f>
      </x:c>
      <x:c r="AH125" s="44"/>
    </x:row>
    <x:row r="126">
      <x:c r="A126" s="44"/>
      <x:c r="B126" s="44"/>
      <x:c r="C126" s="44"/>
      <x:c r="D126" s="44"/>
      <x:c r="E126" s="44"/>
      <x:c r="F126" s="44"/>
      <x:c r="G126" s="45"/>
      <x:c r="H126" s="44" t="str">
        <x:f>IF(G126="","",TEXT(G126,"yyyy-mm"))</x:f>
      </x:c>
      <x:c r="I126" s="44"/>
      <x:c r="J126" s="44"/>
      <x:c r="K126" s="44"/>
      <x:c r="L126" s="44"/>
      <x:c r="M126" s="44"/>
      <x:c r="N126" s="44"/>
      <x:c r="O126" s="44"/>
      <x:c r="P126" s="44"/>
      <x:c r="Q126" s="44"/>
      <x:c r="R126" s="44"/>
      <x:c r="S126" s="44"/>
      <x:c r="T126" s="44"/>
      <x:c r="U126" s="46"/>
      <x:c r="V126" s="46"/>
      <x:c r="W126" s="46" t="str">
        <x:f>IF(AND(U126="",V126=""),"",IFERROR(N(U126)-N(V126),""))</x:f>
      </x:c>
      <x:c r="X126" s="46"/>
      <x:c r="Y126" s="44"/>
      <x:c r="Z126" s="45"/>
      <x:c r="AA126" s="44"/>
      <x:c r="AB126" s="44"/>
      <x:c r="AC126" s="44"/>
      <x:c r="AD126" s="44" t="str">
        <x:f>IF(A126="","",IF(AND(Y126="Sí",Z126&lt;&gt;""),"Conciliado",IF(AND(Y126="Sí",Z126=""),"Conciliado sin fecha",IF(OR(N(U126)&gt;0,N(V126)&gt;0),"Pendiente conciliación","Sin importe"))))</x:f>
      </x:c>
      <x:c r="AE126" s="44" t="str">
        <x:f>IF(A126="","",IF(C126="","Falta empresa",IF(G126="","Falta fecha",IF(J126="","Falta cuenta/caja",IF(AND(N(U126)&gt;0,N(V126)&gt;0),"Ingreso y egreso simultáneo",IF(AND(N(U126)=0,N(V126)=0),"Movimiento sin importe",IF(AND(Y126&lt;&gt;"Sí",TODAY()-G126&gt;7),"Pendiente de conciliación &gt;7 días",IF(AND(K126="Caja",N(V126)&gt;0,AB126=""),"Egreso de caja sin evidencia",IF(AND(M126&lt;&gt;"ARS",P126=""),"Moneda extranjera sin categoría","OK")))))))))</x:f>
      </x:c>
      <x:c r="AF126" s="44" t="str">
        <x:f>IF(A126="","",IF(AE126="OK","Sin acción",IF(AE126="Falta empresa","Completar empresa antes de importar",IF(AE126="Falta fecha","Cargar fecha del movimiento",IF(AE126="Falta cuenta/caja","Asignar cuenta bancaria o caja",IF(AE126="Ingreso y egreso simultáneo","Separar ingreso y egreso en movimientos distintos",IF(AE126="Movimiento sin importe","Completar importe o eliminar fila",IF(AE126="Pendiente de conciliación &gt;7 días","Conciliar contra extracto y adjuntar evidencia",IF(AE126="Egreso de caja sin evidencia","Adjuntar comprobante o justificar excepción",IF(AE126="Moneda extranjera sin categoría","Clasificar movimiento y validar tipo de cambio","Revisar movimiento"))))))))))</x:f>
      </x:c>
      <x:c r="AG126" s="47" t="str">
        <x:f>IF(A126="","",ROUND((COUNTA(C126:G126)+COUNTA(J126:P126)+COUNTA(S126:S126)+IF(OR(N(U126)&gt;0,N(V126)&gt;0),1,0)+IF(AA126&lt;&gt;"",1,0)+IF(AC126&lt;&gt;"",1,0))/16*100,0))</x:f>
      </x:c>
      <x:c r="AH126" s="44"/>
    </x:row>
    <x:row r="127">
      <x:c r="A127" s="44"/>
      <x:c r="B127" s="44"/>
      <x:c r="C127" s="44"/>
      <x:c r="D127" s="44"/>
      <x:c r="E127" s="44"/>
      <x:c r="F127" s="44"/>
      <x:c r="G127" s="45"/>
      <x:c r="H127" s="44" t="str">
        <x:f>IF(G127="","",TEXT(G127,"yyyy-mm"))</x:f>
      </x:c>
      <x:c r="I127" s="44"/>
      <x:c r="J127" s="44"/>
      <x:c r="K127" s="44"/>
      <x:c r="L127" s="44"/>
      <x:c r="M127" s="44"/>
      <x:c r="N127" s="44"/>
      <x:c r="O127" s="44"/>
      <x:c r="P127" s="44"/>
      <x:c r="Q127" s="44"/>
      <x:c r="R127" s="44"/>
      <x:c r="S127" s="44"/>
      <x:c r="T127" s="44"/>
      <x:c r="U127" s="46"/>
      <x:c r="V127" s="46"/>
      <x:c r="W127" s="46" t="str">
        <x:f>IF(AND(U127="",V127=""),"",IFERROR(N(U127)-N(V127),""))</x:f>
      </x:c>
      <x:c r="X127" s="46"/>
      <x:c r="Y127" s="44"/>
      <x:c r="Z127" s="45"/>
      <x:c r="AA127" s="44"/>
      <x:c r="AB127" s="44"/>
      <x:c r="AC127" s="44"/>
      <x:c r="AD127" s="44" t="str">
        <x:f>IF(A127="","",IF(AND(Y127="Sí",Z127&lt;&gt;""),"Conciliado",IF(AND(Y127="Sí",Z127=""),"Conciliado sin fecha",IF(OR(N(U127)&gt;0,N(V127)&gt;0),"Pendiente conciliación","Sin importe"))))</x:f>
      </x:c>
      <x:c r="AE127" s="44" t="str">
        <x:f>IF(A127="","",IF(C127="","Falta empresa",IF(G127="","Falta fecha",IF(J127="","Falta cuenta/caja",IF(AND(N(U127)&gt;0,N(V127)&gt;0),"Ingreso y egreso simultáneo",IF(AND(N(U127)=0,N(V127)=0),"Movimiento sin importe",IF(AND(Y127&lt;&gt;"Sí",TODAY()-G127&gt;7),"Pendiente de conciliación &gt;7 días",IF(AND(K127="Caja",N(V127)&gt;0,AB127=""),"Egreso de caja sin evidencia",IF(AND(M127&lt;&gt;"ARS",P127=""),"Moneda extranjera sin categoría","OK")))))))))</x:f>
      </x:c>
      <x:c r="AF127" s="44" t="str">
        <x:f>IF(A127="","",IF(AE127="OK","Sin acción",IF(AE127="Falta empresa","Completar empresa antes de importar",IF(AE127="Falta fecha","Cargar fecha del movimiento",IF(AE127="Falta cuenta/caja","Asignar cuenta bancaria o caja",IF(AE127="Ingreso y egreso simultáneo","Separar ingreso y egreso en movimientos distintos",IF(AE127="Movimiento sin importe","Completar importe o eliminar fila",IF(AE127="Pendiente de conciliación &gt;7 días","Conciliar contra extracto y adjuntar evidencia",IF(AE127="Egreso de caja sin evidencia","Adjuntar comprobante o justificar excepción",IF(AE127="Moneda extranjera sin categoría","Clasificar movimiento y validar tipo de cambio","Revisar movimiento"))))))))))</x:f>
      </x:c>
      <x:c r="AG127" s="47" t="str">
        <x:f>IF(A127="","",ROUND((COUNTA(C127:G127)+COUNTA(J127:P127)+COUNTA(S127:S127)+IF(OR(N(U127)&gt;0,N(V127)&gt;0),1,0)+IF(AA127&lt;&gt;"",1,0)+IF(AC127&lt;&gt;"",1,0))/16*100,0))</x:f>
      </x:c>
      <x:c r="AH127" s="44"/>
    </x:row>
    <x:row r="128">
      <x:c r="A128" s="44"/>
      <x:c r="B128" s="44"/>
      <x:c r="C128" s="44"/>
      <x:c r="D128" s="44"/>
      <x:c r="E128" s="44"/>
      <x:c r="F128" s="44"/>
      <x:c r="G128" s="45"/>
      <x:c r="H128" s="44" t="str">
        <x:f>IF(G128="","",TEXT(G128,"yyyy-mm"))</x:f>
      </x:c>
      <x:c r="I128" s="44"/>
      <x:c r="J128" s="44"/>
      <x:c r="K128" s="44"/>
      <x:c r="L128" s="44"/>
      <x:c r="M128" s="44"/>
      <x:c r="N128" s="44"/>
      <x:c r="O128" s="44"/>
      <x:c r="P128" s="44"/>
      <x:c r="Q128" s="44"/>
      <x:c r="R128" s="44"/>
      <x:c r="S128" s="44"/>
      <x:c r="T128" s="44"/>
      <x:c r="U128" s="46"/>
      <x:c r="V128" s="46"/>
      <x:c r="W128" s="46" t="str">
        <x:f>IF(AND(U128="",V128=""),"",IFERROR(N(U128)-N(V128),""))</x:f>
      </x:c>
      <x:c r="X128" s="46"/>
      <x:c r="Y128" s="44"/>
      <x:c r="Z128" s="45"/>
      <x:c r="AA128" s="44"/>
      <x:c r="AB128" s="44"/>
      <x:c r="AC128" s="44"/>
      <x:c r="AD128" s="44" t="str">
        <x:f>IF(A128="","",IF(AND(Y128="Sí",Z128&lt;&gt;""),"Conciliado",IF(AND(Y128="Sí",Z128=""),"Conciliado sin fecha",IF(OR(N(U128)&gt;0,N(V128)&gt;0),"Pendiente conciliación","Sin importe"))))</x:f>
      </x:c>
      <x:c r="AE128" s="44" t="str">
        <x:f>IF(A128="","",IF(C128="","Falta empresa",IF(G128="","Falta fecha",IF(J128="","Falta cuenta/caja",IF(AND(N(U128)&gt;0,N(V128)&gt;0),"Ingreso y egreso simultáneo",IF(AND(N(U128)=0,N(V128)=0),"Movimiento sin importe",IF(AND(Y128&lt;&gt;"Sí",TODAY()-G128&gt;7),"Pendiente de conciliación &gt;7 días",IF(AND(K128="Caja",N(V128)&gt;0,AB128=""),"Egreso de caja sin evidencia",IF(AND(M128&lt;&gt;"ARS",P128=""),"Moneda extranjera sin categoría","OK")))))))))</x:f>
      </x:c>
      <x:c r="AF128" s="44" t="str">
        <x:f>IF(A128="","",IF(AE128="OK","Sin acción",IF(AE128="Falta empresa","Completar empresa antes de importar",IF(AE128="Falta fecha","Cargar fecha del movimiento",IF(AE128="Falta cuenta/caja","Asignar cuenta bancaria o caja",IF(AE128="Ingreso y egreso simultáneo","Separar ingreso y egreso en movimientos distintos",IF(AE128="Movimiento sin importe","Completar importe o eliminar fila",IF(AE128="Pendiente de conciliación &gt;7 días","Conciliar contra extracto y adjuntar evidencia",IF(AE128="Egreso de caja sin evidencia","Adjuntar comprobante o justificar excepción",IF(AE128="Moneda extranjera sin categoría","Clasificar movimiento y validar tipo de cambio","Revisar movimiento"))))))))))</x:f>
      </x:c>
      <x:c r="AG128" s="47" t="str">
        <x:f>IF(A128="","",ROUND((COUNTA(C128:G128)+COUNTA(J128:P128)+COUNTA(S128:S128)+IF(OR(N(U128)&gt;0,N(V128)&gt;0),1,0)+IF(AA128&lt;&gt;"",1,0)+IF(AC128&lt;&gt;"",1,0))/16*100,0))</x:f>
      </x:c>
      <x:c r="AH128" s="44"/>
    </x:row>
    <x:row r="129">
      <x:c r="A129" s="44"/>
      <x:c r="B129" s="44"/>
      <x:c r="C129" s="44"/>
      <x:c r="D129" s="44"/>
      <x:c r="E129" s="44"/>
      <x:c r="F129" s="44"/>
      <x:c r="G129" s="45"/>
      <x:c r="H129" s="44" t="str">
        <x:f>IF(G129="","",TEXT(G129,"yyyy-mm"))</x:f>
      </x:c>
      <x:c r="I129" s="44"/>
      <x:c r="J129" s="44"/>
      <x:c r="K129" s="44"/>
      <x:c r="L129" s="44"/>
      <x:c r="M129" s="44"/>
      <x:c r="N129" s="44"/>
      <x:c r="O129" s="44"/>
      <x:c r="P129" s="44"/>
      <x:c r="Q129" s="44"/>
      <x:c r="R129" s="44"/>
      <x:c r="S129" s="44"/>
      <x:c r="T129" s="44"/>
      <x:c r="U129" s="46"/>
      <x:c r="V129" s="46"/>
      <x:c r="W129" s="46" t="str">
        <x:f>IF(AND(U129="",V129=""),"",IFERROR(N(U129)-N(V129),""))</x:f>
      </x:c>
      <x:c r="X129" s="46"/>
      <x:c r="Y129" s="44"/>
      <x:c r="Z129" s="45"/>
      <x:c r="AA129" s="44"/>
      <x:c r="AB129" s="44"/>
      <x:c r="AC129" s="44"/>
      <x:c r="AD129" s="44" t="str">
        <x:f>IF(A129="","",IF(AND(Y129="Sí",Z129&lt;&gt;""),"Conciliado",IF(AND(Y129="Sí",Z129=""),"Conciliado sin fecha",IF(OR(N(U129)&gt;0,N(V129)&gt;0),"Pendiente conciliación","Sin importe"))))</x:f>
      </x:c>
      <x:c r="AE129" s="44" t="str">
        <x:f>IF(A129="","",IF(C129="","Falta empresa",IF(G129="","Falta fecha",IF(J129="","Falta cuenta/caja",IF(AND(N(U129)&gt;0,N(V129)&gt;0),"Ingreso y egreso simultáneo",IF(AND(N(U129)=0,N(V129)=0),"Movimiento sin importe",IF(AND(Y129&lt;&gt;"Sí",TODAY()-G129&gt;7),"Pendiente de conciliación &gt;7 días",IF(AND(K129="Caja",N(V129)&gt;0,AB129=""),"Egreso de caja sin evidencia",IF(AND(M129&lt;&gt;"ARS",P129=""),"Moneda extranjera sin categoría","OK")))))))))</x:f>
      </x:c>
      <x:c r="AF129" s="44" t="str">
        <x:f>IF(A129="","",IF(AE129="OK","Sin acción",IF(AE129="Falta empresa","Completar empresa antes de importar",IF(AE129="Falta fecha","Cargar fecha del movimiento",IF(AE129="Falta cuenta/caja","Asignar cuenta bancaria o caja",IF(AE129="Ingreso y egreso simultáneo","Separar ingreso y egreso en movimientos distintos",IF(AE129="Movimiento sin importe","Completar importe o eliminar fila",IF(AE129="Pendiente de conciliación &gt;7 días","Conciliar contra extracto y adjuntar evidencia",IF(AE129="Egreso de caja sin evidencia","Adjuntar comprobante o justificar excepción",IF(AE129="Moneda extranjera sin categoría","Clasificar movimiento y validar tipo de cambio","Revisar movimiento"))))))))))</x:f>
      </x:c>
      <x:c r="AG129" s="47" t="str">
        <x:f>IF(A129="","",ROUND((COUNTA(C129:G129)+COUNTA(J129:P129)+COUNTA(S129:S129)+IF(OR(N(U129)&gt;0,N(V129)&gt;0),1,0)+IF(AA129&lt;&gt;"",1,0)+IF(AC129&lt;&gt;"",1,0))/16*100,0))</x:f>
      </x:c>
      <x:c r="AH129" s="44"/>
    </x:row>
    <x:row r="130">
      <x:c r="A130" s="44"/>
      <x:c r="B130" s="44"/>
      <x:c r="C130" s="44"/>
      <x:c r="D130" s="44"/>
      <x:c r="E130" s="44"/>
      <x:c r="F130" s="44"/>
      <x:c r="G130" s="45"/>
      <x:c r="H130" s="44" t="str">
        <x:f>IF(G130="","",TEXT(G130,"yyyy-mm"))</x:f>
      </x:c>
      <x:c r="I130" s="44"/>
      <x:c r="J130" s="44"/>
      <x:c r="K130" s="44"/>
      <x:c r="L130" s="44"/>
      <x:c r="M130" s="44"/>
      <x:c r="N130" s="44"/>
      <x:c r="O130" s="44"/>
      <x:c r="P130" s="44"/>
      <x:c r="Q130" s="44"/>
      <x:c r="R130" s="44"/>
      <x:c r="S130" s="44"/>
      <x:c r="T130" s="44"/>
      <x:c r="U130" s="46"/>
      <x:c r="V130" s="46"/>
      <x:c r="W130" s="46" t="str">
        <x:f>IF(AND(U130="",V130=""),"",IFERROR(N(U130)-N(V130),""))</x:f>
      </x:c>
      <x:c r="X130" s="46"/>
      <x:c r="Y130" s="44"/>
      <x:c r="Z130" s="45"/>
      <x:c r="AA130" s="44"/>
      <x:c r="AB130" s="44"/>
      <x:c r="AC130" s="44"/>
      <x:c r="AD130" s="44" t="str">
        <x:f>IF(A130="","",IF(AND(Y130="Sí",Z130&lt;&gt;""),"Conciliado",IF(AND(Y130="Sí",Z130=""),"Conciliado sin fecha",IF(OR(N(U130)&gt;0,N(V130)&gt;0),"Pendiente conciliación","Sin importe"))))</x:f>
      </x:c>
      <x:c r="AE130" s="44" t="str">
        <x:f>IF(A130="","",IF(C130="","Falta empresa",IF(G130="","Falta fecha",IF(J130="","Falta cuenta/caja",IF(AND(N(U130)&gt;0,N(V130)&gt;0),"Ingreso y egreso simultáneo",IF(AND(N(U130)=0,N(V130)=0),"Movimiento sin importe",IF(AND(Y130&lt;&gt;"Sí",TODAY()-G130&gt;7),"Pendiente de conciliación &gt;7 días",IF(AND(K130="Caja",N(V130)&gt;0,AB130=""),"Egreso de caja sin evidencia",IF(AND(M130&lt;&gt;"ARS",P130=""),"Moneda extranjera sin categoría","OK")))))))))</x:f>
      </x:c>
      <x:c r="AF130" s="44" t="str">
        <x:f>IF(A130="","",IF(AE130="OK","Sin acción",IF(AE130="Falta empresa","Completar empresa antes de importar",IF(AE130="Falta fecha","Cargar fecha del movimiento",IF(AE130="Falta cuenta/caja","Asignar cuenta bancaria o caja",IF(AE130="Ingreso y egreso simultáneo","Separar ingreso y egreso en movimientos distintos",IF(AE130="Movimiento sin importe","Completar importe o eliminar fila",IF(AE130="Pendiente de conciliación &gt;7 días","Conciliar contra extracto y adjuntar evidencia",IF(AE130="Egreso de caja sin evidencia","Adjuntar comprobante o justificar excepción",IF(AE130="Moneda extranjera sin categoría","Clasificar movimiento y validar tipo de cambio","Revisar movimiento"))))))))))</x:f>
      </x:c>
      <x:c r="AG130" s="47" t="str">
        <x:f>IF(A130="","",ROUND((COUNTA(C130:G130)+COUNTA(J130:P130)+COUNTA(S130:S130)+IF(OR(N(U130)&gt;0,N(V130)&gt;0),1,0)+IF(AA130&lt;&gt;"",1,0)+IF(AC130&lt;&gt;"",1,0))/16*100,0))</x:f>
      </x:c>
      <x:c r="AH130" s="44"/>
    </x:row>
    <x:row r="131">
      <x:c r="A131" s="44"/>
      <x:c r="B131" s="44"/>
      <x:c r="C131" s="44"/>
      <x:c r="D131" s="44"/>
      <x:c r="E131" s="44"/>
      <x:c r="F131" s="44"/>
      <x:c r="G131" s="45"/>
      <x:c r="H131" s="44" t="str">
        <x:f>IF(G131="","",TEXT(G131,"yyyy-mm"))</x:f>
      </x:c>
      <x:c r="I131" s="44"/>
      <x:c r="J131" s="44"/>
      <x:c r="K131" s="44"/>
      <x:c r="L131" s="44"/>
      <x:c r="M131" s="44"/>
      <x:c r="N131" s="44"/>
      <x:c r="O131" s="44"/>
      <x:c r="P131" s="44"/>
      <x:c r="Q131" s="44"/>
      <x:c r="R131" s="44"/>
      <x:c r="S131" s="44"/>
      <x:c r="T131" s="44"/>
      <x:c r="U131" s="46"/>
      <x:c r="V131" s="46"/>
      <x:c r="W131" s="46" t="str">
        <x:f>IF(AND(U131="",V131=""),"",IFERROR(N(U131)-N(V131),""))</x:f>
      </x:c>
      <x:c r="X131" s="46"/>
      <x:c r="Y131" s="44"/>
      <x:c r="Z131" s="45"/>
      <x:c r="AA131" s="44"/>
      <x:c r="AB131" s="44"/>
      <x:c r="AC131" s="44"/>
      <x:c r="AD131" s="44" t="str">
        <x:f>IF(A131="","",IF(AND(Y131="Sí",Z131&lt;&gt;""),"Conciliado",IF(AND(Y131="Sí",Z131=""),"Conciliado sin fecha",IF(OR(N(U131)&gt;0,N(V131)&gt;0),"Pendiente conciliación","Sin importe"))))</x:f>
      </x:c>
      <x:c r="AE131" s="44" t="str">
        <x:f>IF(A131="","",IF(C131="","Falta empresa",IF(G131="","Falta fecha",IF(J131="","Falta cuenta/caja",IF(AND(N(U131)&gt;0,N(V131)&gt;0),"Ingreso y egreso simultáneo",IF(AND(N(U131)=0,N(V131)=0),"Movimiento sin importe",IF(AND(Y131&lt;&gt;"Sí",TODAY()-G131&gt;7),"Pendiente de conciliación &gt;7 días",IF(AND(K131="Caja",N(V131)&gt;0,AB131=""),"Egreso de caja sin evidencia",IF(AND(M131&lt;&gt;"ARS",P131=""),"Moneda extranjera sin categoría","OK")))))))))</x:f>
      </x:c>
      <x:c r="AF131" s="44" t="str">
        <x:f>IF(A131="","",IF(AE131="OK","Sin acción",IF(AE131="Falta empresa","Completar empresa antes de importar",IF(AE131="Falta fecha","Cargar fecha del movimiento",IF(AE131="Falta cuenta/caja","Asignar cuenta bancaria o caja",IF(AE131="Ingreso y egreso simultáneo","Separar ingreso y egreso en movimientos distintos",IF(AE131="Movimiento sin importe","Completar importe o eliminar fila",IF(AE131="Pendiente de conciliación &gt;7 días","Conciliar contra extracto y adjuntar evidencia",IF(AE131="Egreso de caja sin evidencia","Adjuntar comprobante o justificar excepción",IF(AE131="Moneda extranjera sin categoría","Clasificar movimiento y validar tipo de cambio","Revisar movimiento"))))))))))</x:f>
      </x:c>
      <x:c r="AG131" s="47" t="str">
        <x:f>IF(A131="","",ROUND((COUNTA(C131:G131)+COUNTA(J131:P131)+COUNTA(S131:S131)+IF(OR(N(U131)&gt;0,N(V131)&gt;0),1,0)+IF(AA131&lt;&gt;"",1,0)+IF(AC131&lt;&gt;"",1,0))/16*100,0))</x:f>
      </x:c>
      <x:c r="AH131" s="44"/>
    </x:row>
    <x:row r="132">
      <x:c r="A132" s="44"/>
      <x:c r="B132" s="44"/>
      <x:c r="C132" s="44"/>
      <x:c r="D132" s="44"/>
      <x:c r="E132" s="44"/>
      <x:c r="F132" s="44"/>
      <x:c r="G132" s="45"/>
      <x:c r="H132" s="44" t="str">
        <x:f>IF(G132="","",TEXT(G132,"yyyy-mm"))</x:f>
      </x:c>
      <x:c r="I132" s="44"/>
      <x:c r="J132" s="44"/>
      <x:c r="K132" s="44"/>
      <x:c r="L132" s="44"/>
      <x:c r="M132" s="44"/>
      <x:c r="N132" s="44"/>
      <x:c r="O132" s="44"/>
      <x:c r="P132" s="44"/>
      <x:c r="Q132" s="44"/>
      <x:c r="R132" s="44"/>
      <x:c r="S132" s="44"/>
      <x:c r="T132" s="44"/>
      <x:c r="U132" s="46"/>
      <x:c r="V132" s="46"/>
      <x:c r="W132" s="46" t="str">
        <x:f>IF(AND(U132="",V132=""),"",IFERROR(N(U132)-N(V132),""))</x:f>
      </x:c>
      <x:c r="X132" s="46"/>
      <x:c r="Y132" s="44"/>
      <x:c r="Z132" s="45"/>
      <x:c r="AA132" s="44"/>
      <x:c r="AB132" s="44"/>
      <x:c r="AC132" s="44"/>
      <x:c r="AD132" s="44" t="str">
        <x:f>IF(A132="","",IF(AND(Y132="Sí",Z132&lt;&gt;""),"Conciliado",IF(AND(Y132="Sí",Z132=""),"Conciliado sin fecha",IF(OR(N(U132)&gt;0,N(V132)&gt;0),"Pendiente conciliación","Sin importe"))))</x:f>
      </x:c>
      <x:c r="AE132" s="44" t="str">
        <x:f>IF(A132="","",IF(C132="","Falta empresa",IF(G132="","Falta fecha",IF(J132="","Falta cuenta/caja",IF(AND(N(U132)&gt;0,N(V132)&gt;0),"Ingreso y egreso simultáneo",IF(AND(N(U132)=0,N(V132)=0),"Movimiento sin importe",IF(AND(Y132&lt;&gt;"Sí",TODAY()-G132&gt;7),"Pendiente de conciliación &gt;7 días",IF(AND(K132="Caja",N(V132)&gt;0,AB132=""),"Egreso de caja sin evidencia",IF(AND(M132&lt;&gt;"ARS",P132=""),"Moneda extranjera sin categoría","OK")))))))))</x:f>
      </x:c>
      <x:c r="AF132" s="44" t="str">
        <x:f>IF(A132="","",IF(AE132="OK","Sin acción",IF(AE132="Falta empresa","Completar empresa antes de importar",IF(AE132="Falta fecha","Cargar fecha del movimiento",IF(AE132="Falta cuenta/caja","Asignar cuenta bancaria o caja",IF(AE132="Ingreso y egreso simultáneo","Separar ingreso y egreso en movimientos distintos",IF(AE132="Movimiento sin importe","Completar importe o eliminar fila",IF(AE132="Pendiente de conciliación &gt;7 días","Conciliar contra extracto y adjuntar evidencia",IF(AE132="Egreso de caja sin evidencia","Adjuntar comprobante o justificar excepción",IF(AE132="Moneda extranjera sin categoría","Clasificar movimiento y validar tipo de cambio","Revisar movimiento"))))))))))</x:f>
      </x:c>
      <x:c r="AG132" s="47" t="str">
        <x:f>IF(A132="","",ROUND((COUNTA(C132:G132)+COUNTA(J132:P132)+COUNTA(S132:S132)+IF(OR(N(U132)&gt;0,N(V132)&gt;0),1,0)+IF(AA132&lt;&gt;"",1,0)+IF(AC132&lt;&gt;"",1,0))/16*100,0))</x:f>
      </x:c>
      <x:c r="AH132" s="44"/>
    </x:row>
    <x:row r="133">
      <x:c r="A133" s="44"/>
      <x:c r="B133" s="44"/>
      <x:c r="C133" s="44"/>
      <x:c r="D133" s="44"/>
      <x:c r="E133" s="44"/>
      <x:c r="F133" s="44"/>
      <x:c r="G133" s="45"/>
      <x:c r="H133" s="44" t="str">
        <x:f>IF(G133="","",TEXT(G133,"yyyy-mm"))</x:f>
      </x:c>
      <x:c r="I133" s="44"/>
      <x:c r="J133" s="44"/>
      <x:c r="K133" s="44"/>
      <x:c r="L133" s="44"/>
      <x:c r="M133" s="44"/>
      <x:c r="N133" s="44"/>
      <x:c r="O133" s="44"/>
      <x:c r="P133" s="44"/>
      <x:c r="Q133" s="44"/>
      <x:c r="R133" s="44"/>
      <x:c r="S133" s="44"/>
      <x:c r="T133" s="44"/>
      <x:c r="U133" s="46"/>
      <x:c r="V133" s="46"/>
      <x:c r="W133" s="46" t="str">
        <x:f>IF(AND(U133="",V133=""),"",IFERROR(N(U133)-N(V133),""))</x:f>
      </x:c>
      <x:c r="X133" s="46"/>
      <x:c r="Y133" s="44"/>
      <x:c r="Z133" s="45"/>
      <x:c r="AA133" s="44"/>
      <x:c r="AB133" s="44"/>
      <x:c r="AC133" s="44"/>
      <x:c r="AD133" s="44" t="str">
        <x:f>IF(A133="","",IF(AND(Y133="Sí",Z133&lt;&gt;""),"Conciliado",IF(AND(Y133="Sí",Z133=""),"Conciliado sin fecha",IF(OR(N(U133)&gt;0,N(V133)&gt;0),"Pendiente conciliación","Sin importe"))))</x:f>
      </x:c>
      <x:c r="AE133" s="44" t="str">
        <x:f>IF(A133="","",IF(C133="","Falta empresa",IF(G133="","Falta fecha",IF(J133="","Falta cuenta/caja",IF(AND(N(U133)&gt;0,N(V133)&gt;0),"Ingreso y egreso simultáneo",IF(AND(N(U133)=0,N(V133)=0),"Movimiento sin importe",IF(AND(Y133&lt;&gt;"Sí",TODAY()-G133&gt;7),"Pendiente de conciliación &gt;7 días",IF(AND(K133="Caja",N(V133)&gt;0,AB133=""),"Egreso de caja sin evidencia",IF(AND(M133&lt;&gt;"ARS",P133=""),"Moneda extranjera sin categoría","OK")))))))))</x:f>
      </x:c>
      <x:c r="AF133" s="44" t="str">
        <x:f>IF(A133="","",IF(AE133="OK","Sin acción",IF(AE133="Falta empresa","Completar empresa antes de importar",IF(AE133="Falta fecha","Cargar fecha del movimiento",IF(AE133="Falta cuenta/caja","Asignar cuenta bancaria o caja",IF(AE133="Ingreso y egreso simultáneo","Separar ingreso y egreso en movimientos distintos",IF(AE133="Movimiento sin importe","Completar importe o eliminar fila",IF(AE133="Pendiente de conciliación &gt;7 días","Conciliar contra extracto y adjuntar evidencia",IF(AE133="Egreso de caja sin evidencia","Adjuntar comprobante o justificar excepción",IF(AE133="Moneda extranjera sin categoría","Clasificar movimiento y validar tipo de cambio","Revisar movimiento"))))))))))</x:f>
      </x:c>
      <x:c r="AG133" s="47" t="str">
        <x:f>IF(A133="","",ROUND((COUNTA(C133:G133)+COUNTA(J133:P133)+COUNTA(S133:S133)+IF(OR(N(U133)&gt;0,N(V133)&gt;0),1,0)+IF(AA133&lt;&gt;"",1,0)+IF(AC133&lt;&gt;"",1,0))/16*100,0))</x:f>
      </x:c>
      <x:c r="AH133" s="44"/>
    </x:row>
    <x:row r="134">
      <x:c r="A134" s="44"/>
      <x:c r="B134" s="44"/>
      <x:c r="C134" s="44"/>
      <x:c r="D134" s="44"/>
      <x:c r="E134" s="44"/>
      <x:c r="F134" s="44"/>
      <x:c r="G134" s="45"/>
      <x:c r="H134" s="44" t="str">
        <x:f>IF(G134="","",TEXT(G134,"yyyy-mm"))</x:f>
      </x:c>
      <x:c r="I134" s="44"/>
      <x:c r="J134" s="44"/>
      <x:c r="K134" s="44"/>
      <x:c r="L134" s="44"/>
      <x:c r="M134" s="44"/>
      <x:c r="N134" s="44"/>
      <x:c r="O134" s="44"/>
      <x:c r="P134" s="44"/>
      <x:c r="Q134" s="44"/>
      <x:c r="R134" s="44"/>
      <x:c r="S134" s="44"/>
      <x:c r="T134" s="44"/>
      <x:c r="U134" s="46"/>
      <x:c r="V134" s="46"/>
      <x:c r="W134" s="46" t="str">
        <x:f>IF(AND(U134="",V134=""),"",IFERROR(N(U134)-N(V134),""))</x:f>
      </x:c>
      <x:c r="X134" s="46"/>
      <x:c r="Y134" s="44"/>
      <x:c r="Z134" s="45"/>
      <x:c r="AA134" s="44"/>
      <x:c r="AB134" s="44"/>
      <x:c r="AC134" s="44"/>
      <x:c r="AD134" s="44" t="str">
        <x:f>IF(A134="","",IF(AND(Y134="Sí",Z134&lt;&gt;""),"Conciliado",IF(AND(Y134="Sí",Z134=""),"Conciliado sin fecha",IF(OR(N(U134)&gt;0,N(V134)&gt;0),"Pendiente conciliación","Sin importe"))))</x:f>
      </x:c>
      <x:c r="AE134" s="44" t="str">
        <x:f>IF(A134="","",IF(C134="","Falta empresa",IF(G134="","Falta fecha",IF(J134="","Falta cuenta/caja",IF(AND(N(U134)&gt;0,N(V134)&gt;0),"Ingreso y egreso simultáneo",IF(AND(N(U134)=0,N(V134)=0),"Movimiento sin importe",IF(AND(Y134&lt;&gt;"Sí",TODAY()-G134&gt;7),"Pendiente de conciliación &gt;7 días",IF(AND(K134="Caja",N(V134)&gt;0,AB134=""),"Egreso de caja sin evidencia",IF(AND(M134&lt;&gt;"ARS",P134=""),"Moneda extranjera sin categoría","OK")))))))))</x:f>
      </x:c>
      <x:c r="AF134" s="44" t="str">
        <x:f>IF(A134="","",IF(AE134="OK","Sin acción",IF(AE134="Falta empresa","Completar empresa antes de importar",IF(AE134="Falta fecha","Cargar fecha del movimiento",IF(AE134="Falta cuenta/caja","Asignar cuenta bancaria o caja",IF(AE134="Ingreso y egreso simultáneo","Separar ingreso y egreso en movimientos distintos",IF(AE134="Movimiento sin importe","Completar importe o eliminar fila",IF(AE134="Pendiente de conciliación &gt;7 días","Conciliar contra extracto y adjuntar evidencia",IF(AE134="Egreso de caja sin evidencia","Adjuntar comprobante o justificar excepción",IF(AE134="Moneda extranjera sin categoría","Clasificar movimiento y validar tipo de cambio","Revisar movimiento"))))))))))</x:f>
      </x:c>
      <x:c r="AG134" s="47" t="str">
        <x:f>IF(A134="","",ROUND((COUNTA(C134:G134)+COUNTA(J134:P134)+COUNTA(S134:S134)+IF(OR(N(U134)&gt;0,N(V134)&gt;0),1,0)+IF(AA134&lt;&gt;"",1,0)+IF(AC134&lt;&gt;"",1,0))/16*100,0))</x:f>
      </x:c>
      <x:c r="AH134" s="44"/>
    </x:row>
    <x:row r="135">
      <x:c r="A135" s="44"/>
      <x:c r="B135" s="44"/>
      <x:c r="C135" s="44"/>
      <x:c r="D135" s="44"/>
      <x:c r="E135" s="44"/>
      <x:c r="F135" s="44"/>
      <x:c r="G135" s="45"/>
      <x:c r="H135" s="44" t="str">
        <x:f>IF(G135="","",TEXT(G135,"yyyy-mm"))</x:f>
      </x:c>
      <x:c r="I135" s="44"/>
      <x:c r="J135" s="44"/>
      <x:c r="K135" s="44"/>
      <x:c r="L135" s="44"/>
      <x:c r="M135" s="44"/>
      <x:c r="N135" s="44"/>
      <x:c r="O135" s="44"/>
      <x:c r="P135" s="44"/>
      <x:c r="Q135" s="44"/>
      <x:c r="R135" s="44"/>
      <x:c r="S135" s="44"/>
      <x:c r="T135" s="44"/>
      <x:c r="U135" s="46"/>
      <x:c r="V135" s="46"/>
      <x:c r="W135" s="46" t="str">
        <x:f>IF(AND(U135="",V135=""),"",IFERROR(N(U135)-N(V135),""))</x:f>
      </x:c>
      <x:c r="X135" s="46"/>
      <x:c r="Y135" s="44"/>
      <x:c r="Z135" s="45"/>
      <x:c r="AA135" s="44"/>
      <x:c r="AB135" s="44"/>
      <x:c r="AC135" s="44"/>
      <x:c r="AD135" s="44" t="str">
        <x:f>IF(A135="","",IF(AND(Y135="Sí",Z135&lt;&gt;""),"Conciliado",IF(AND(Y135="Sí",Z135=""),"Conciliado sin fecha",IF(OR(N(U135)&gt;0,N(V135)&gt;0),"Pendiente conciliación","Sin importe"))))</x:f>
      </x:c>
      <x:c r="AE135" s="44" t="str">
        <x:f>IF(A135="","",IF(C135="","Falta empresa",IF(G135="","Falta fecha",IF(J135="","Falta cuenta/caja",IF(AND(N(U135)&gt;0,N(V135)&gt;0),"Ingreso y egreso simultáneo",IF(AND(N(U135)=0,N(V135)=0),"Movimiento sin importe",IF(AND(Y135&lt;&gt;"Sí",TODAY()-G135&gt;7),"Pendiente de conciliación &gt;7 días",IF(AND(K135="Caja",N(V135)&gt;0,AB135=""),"Egreso de caja sin evidencia",IF(AND(M135&lt;&gt;"ARS",P135=""),"Moneda extranjera sin categoría","OK")))))))))</x:f>
      </x:c>
      <x:c r="AF135" s="44" t="str">
        <x:f>IF(A135="","",IF(AE135="OK","Sin acción",IF(AE135="Falta empresa","Completar empresa antes de importar",IF(AE135="Falta fecha","Cargar fecha del movimiento",IF(AE135="Falta cuenta/caja","Asignar cuenta bancaria o caja",IF(AE135="Ingreso y egreso simultáneo","Separar ingreso y egreso en movimientos distintos",IF(AE135="Movimiento sin importe","Completar importe o eliminar fila",IF(AE135="Pendiente de conciliación &gt;7 días","Conciliar contra extracto y adjuntar evidencia",IF(AE135="Egreso de caja sin evidencia","Adjuntar comprobante o justificar excepción",IF(AE135="Moneda extranjera sin categoría","Clasificar movimiento y validar tipo de cambio","Revisar movimiento"))))))))))</x:f>
      </x:c>
      <x:c r="AG135" s="47" t="str">
        <x:f>IF(A135="","",ROUND((COUNTA(C135:G135)+COUNTA(J135:P135)+COUNTA(S135:S135)+IF(OR(N(U135)&gt;0,N(V135)&gt;0),1,0)+IF(AA135&lt;&gt;"",1,0)+IF(AC135&lt;&gt;"",1,0))/16*100,0))</x:f>
      </x:c>
      <x:c r="AH135" s="44"/>
    </x:row>
    <x:row r="136">
      <x:c r="A136" s="44"/>
      <x:c r="B136" s="44"/>
      <x:c r="C136" s="44"/>
      <x:c r="D136" s="44"/>
      <x:c r="E136" s="44"/>
      <x:c r="F136" s="44"/>
      <x:c r="G136" s="45"/>
      <x:c r="H136" s="44" t="str">
        <x:f>IF(G136="","",TEXT(G136,"yyyy-mm"))</x:f>
      </x:c>
      <x:c r="I136" s="44"/>
      <x:c r="J136" s="44"/>
      <x:c r="K136" s="44"/>
      <x:c r="L136" s="44"/>
      <x:c r="M136" s="44"/>
      <x:c r="N136" s="44"/>
      <x:c r="O136" s="44"/>
      <x:c r="P136" s="44"/>
      <x:c r="Q136" s="44"/>
      <x:c r="R136" s="44"/>
      <x:c r="S136" s="44"/>
      <x:c r="T136" s="44"/>
      <x:c r="U136" s="46"/>
      <x:c r="V136" s="46"/>
      <x:c r="W136" s="46" t="str">
        <x:f>IF(AND(U136="",V136=""),"",IFERROR(N(U136)-N(V136),""))</x:f>
      </x:c>
      <x:c r="X136" s="46"/>
      <x:c r="Y136" s="44"/>
      <x:c r="Z136" s="45"/>
      <x:c r="AA136" s="44"/>
      <x:c r="AB136" s="44"/>
      <x:c r="AC136" s="44"/>
      <x:c r="AD136" s="44" t="str">
        <x:f>IF(A136="","",IF(AND(Y136="Sí",Z136&lt;&gt;""),"Conciliado",IF(AND(Y136="Sí",Z136=""),"Conciliado sin fecha",IF(OR(N(U136)&gt;0,N(V136)&gt;0),"Pendiente conciliación","Sin importe"))))</x:f>
      </x:c>
      <x:c r="AE136" s="44" t="str">
        <x:f>IF(A136="","",IF(C136="","Falta empresa",IF(G136="","Falta fecha",IF(J136="","Falta cuenta/caja",IF(AND(N(U136)&gt;0,N(V136)&gt;0),"Ingreso y egreso simultáneo",IF(AND(N(U136)=0,N(V136)=0),"Movimiento sin importe",IF(AND(Y136&lt;&gt;"Sí",TODAY()-G136&gt;7),"Pendiente de conciliación &gt;7 días",IF(AND(K136="Caja",N(V136)&gt;0,AB136=""),"Egreso de caja sin evidencia",IF(AND(M136&lt;&gt;"ARS",P136=""),"Moneda extranjera sin categoría","OK")))))))))</x:f>
      </x:c>
      <x:c r="AF136" s="44" t="str">
        <x:f>IF(A136="","",IF(AE136="OK","Sin acción",IF(AE136="Falta empresa","Completar empresa antes de importar",IF(AE136="Falta fecha","Cargar fecha del movimiento",IF(AE136="Falta cuenta/caja","Asignar cuenta bancaria o caja",IF(AE136="Ingreso y egreso simultáneo","Separar ingreso y egreso en movimientos distintos",IF(AE136="Movimiento sin importe","Completar importe o eliminar fila",IF(AE136="Pendiente de conciliación &gt;7 días","Conciliar contra extracto y adjuntar evidencia",IF(AE136="Egreso de caja sin evidencia","Adjuntar comprobante o justificar excepción",IF(AE136="Moneda extranjera sin categoría","Clasificar movimiento y validar tipo de cambio","Revisar movimiento"))))))))))</x:f>
      </x:c>
      <x:c r="AG136" s="47" t="str">
        <x:f>IF(A136="","",ROUND((COUNTA(C136:G136)+COUNTA(J136:P136)+COUNTA(S136:S136)+IF(OR(N(U136)&gt;0,N(V136)&gt;0),1,0)+IF(AA136&lt;&gt;"",1,0)+IF(AC136&lt;&gt;"",1,0))/16*100,0))</x:f>
      </x:c>
      <x:c r="AH136" s="44"/>
    </x:row>
    <x:row r="137">
      <x:c r="A137" s="44"/>
      <x:c r="B137" s="44"/>
      <x:c r="C137" s="44"/>
      <x:c r="D137" s="44"/>
      <x:c r="E137" s="44"/>
      <x:c r="F137" s="44"/>
      <x:c r="G137" s="45"/>
      <x:c r="H137" s="44" t="str">
        <x:f>IF(G137="","",TEXT(G137,"yyyy-mm"))</x:f>
      </x:c>
      <x:c r="I137" s="44"/>
      <x:c r="J137" s="44"/>
      <x:c r="K137" s="44"/>
      <x:c r="L137" s="44"/>
      <x:c r="M137" s="44"/>
      <x:c r="N137" s="44"/>
      <x:c r="O137" s="44"/>
      <x:c r="P137" s="44"/>
      <x:c r="Q137" s="44"/>
      <x:c r="R137" s="44"/>
      <x:c r="S137" s="44"/>
      <x:c r="T137" s="44"/>
      <x:c r="U137" s="46"/>
      <x:c r="V137" s="46"/>
      <x:c r="W137" s="46" t="str">
        <x:f>IF(AND(U137="",V137=""),"",IFERROR(N(U137)-N(V137),""))</x:f>
      </x:c>
      <x:c r="X137" s="46"/>
      <x:c r="Y137" s="44"/>
      <x:c r="Z137" s="45"/>
      <x:c r="AA137" s="44"/>
      <x:c r="AB137" s="44"/>
      <x:c r="AC137" s="44"/>
      <x:c r="AD137" s="44" t="str">
        <x:f>IF(A137="","",IF(AND(Y137="Sí",Z137&lt;&gt;""),"Conciliado",IF(AND(Y137="Sí",Z137=""),"Conciliado sin fecha",IF(OR(N(U137)&gt;0,N(V137)&gt;0),"Pendiente conciliación","Sin importe"))))</x:f>
      </x:c>
      <x:c r="AE137" s="44" t="str">
        <x:f>IF(A137="","",IF(C137="","Falta empresa",IF(G137="","Falta fecha",IF(J137="","Falta cuenta/caja",IF(AND(N(U137)&gt;0,N(V137)&gt;0),"Ingreso y egreso simultáneo",IF(AND(N(U137)=0,N(V137)=0),"Movimiento sin importe",IF(AND(Y137&lt;&gt;"Sí",TODAY()-G137&gt;7),"Pendiente de conciliación &gt;7 días",IF(AND(K137="Caja",N(V137)&gt;0,AB137=""),"Egreso de caja sin evidencia",IF(AND(M137&lt;&gt;"ARS",P137=""),"Moneda extranjera sin categoría","OK")))))))))</x:f>
      </x:c>
      <x:c r="AF137" s="44" t="str">
        <x:f>IF(A137="","",IF(AE137="OK","Sin acción",IF(AE137="Falta empresa","Completar empresa antes de importar",IF(AE137="Falta fecha","Cargar fecha del movimiento",IF(AE137="Falta cuenta/caja","Asignar cuenta bancaria o caja",IF(AE137="Ingreso y egreso simultáneo","Separar ingreso y egreso en movimientos distintos",IF(AE137="Movimiento sin importe","Completar importe o eliminar fila",IF(AE137="Pendiente de conciliación &gt;7 días","Conciliar contra extracto y adjuntar evidencia",IF(AE137="Egreso de caja sin evidencia","Adjuntar comprobante o justificar excepción",IF(AE137="Moneda extranjera sin categoría","Clasificar movimiento y validar tipo de cambio","Revisar movimiento"))))))))))</x:f>
      </x:c>
      <x:c r="AG137" s="47" t="str">
        <x:f>IF(A137="","",ROUND((COUNTA(C137:G137)+COUNTA(J137:P137)+COUNTA(S137:S137)+IF(OR(N(U137)&gt;0,N(V137)&gt;0),1,0)+IF(AA137&lt;&gt;"",1,0)+IF(AC137&lt;&gt;"",1,0))/16*100,0))</x:f>
      </x:c>
      <x:c r="AH137" s="44"/>
    </x:row>
    <x:row r="138">
      <x:c r="A138" s="44"/>
      <x:c r="B138" s="44"/>
      <x:c r="C138" s="44"/>
      <x:c r="D138" s="44"/>
      <x:c r="E138" s="44"/>
      <x:c r="F138" s="44"/>
      <x:c r="G138" s="45"/>
      <x:c r="H138" s="44" t="str">
        <x:f>IF(G138="","",TEXT(G138,"yyyy-mm"))</x:f>
      </x:c>
      <x:c r="I138" s="44"/>
      <x:c r="J138" s="44"/>
      <x:c r="K138" s="44"/>
      <x:c r="L138" s="44"/>
      <x:c r="M138" s="44"/>
      <x:c r="N138" s="44"/>
      <x:c r="O138" s="44"/>
      <x:c r="P138" s="44"/>
      <x:c r="Q138" s="44"/>
      <x:c r="R138" s="44"/>
      <x:c r="S138" s="44"/>
      <x:c r="T138" s="44"/>
      <x:c r="U138" s="46"/>
      <x:c r="V138" s="46"/>
      <x:c r="W138" s="46" t="str">
        <x:f>IF(AND(U138="",V138=""),"",IFERROR(N(U138)-N(V138),""))</x:f>
      </x:c>
      <x:c r="X138" s="46"/>
      <x:c r="Y138" s="44"/>
      <x:c r="Z138" s="45"/>
      <x:c r="AA138" s="44"/>
      <x:c r="AB138" s="44"/>
      <x:c r="AC138" s="44"/>
      <x:c r="AD138" s="44" t="str">
        <x:f>IF(A138="","",IF(AND(Y138="Sí",Z138&lt;&gt;""),"Conciliado",IF(AND(Y138="Sí",Z138=""),"Conciliado sin fecha",IF(OR(N(U138)&gt;0,N(V138)&gt;0),"Pendiente conciliación","Sin importe"))))</x:f>
      </x:c>
      <x:c r="AE138" s="44" t="str">
        <x:f>IF(A138="","",IF(C138="","Falta empresa",IF(G138="","Falta fecha",IF(J138="","Falta cuenta/caja",IF(AND(N(U138)&gt;0,N(V138)&gt;0),"Ingreso y egreso simultáneo",IF(AND(N(U138)=0,N(V138)=0),"Movimiento sin importe",IF(AND(Y138&lt;&gt;"Sí",TODAY()-G138&gt;7),"Pendiente de conciliación &gt;7 días",IF(AND(K138="Caja",N(V138)&gt;0,AB138=""),"Egreso de caja sin evidencia",IF(AND(M138&lt;&gt;"ARS",P138=""),"Moneda extranjera sin categoría","OK")))))))))</x:f>
      </x:c>
      <x:c r="AF138" s="44" t="str">
        <x:f>IF(A138="","",IF(AE138="OK","Sin acción",IF(AE138="Falta empresa","Completar empresa antes de importar",IF(AE138="Falta fecha","Cargar fecha del movimiento",IF(AE138="Falta cuenta/caja","Asignar cuenta bancaria o caja",IF(AE138="Ingreso y egreso simultáneo","Separar ingreso y egreso en movimientos distintos",IF(AE138="Movimiento sin importe","Completar importe o eliminar fila",IF(AE138="Pendiente de conciliación &gt;7 días","Conciliar contra extracto y adjuntar evidencia",IF(AE138="Egreso de caja sin evidencia","Adjuntar comprobante o justificar excepción",IF(AE138="Moneda extranjera sin categoría","Clasificar movimiento y validar tipo de cambio","Revisar movimiento"))))))))))</x:f>
      </x:c>
      <x:c r="AG138" s="47" t="str">
        <x:f>IF(A138="","",ROUND((COUNTA(C138:G138)+COUNTA(J138:P138)+COUNTA(S138:S138)+IF(OR(N(U138)&gt;0,N(V138)&gt;0),1,0)+IF(AA138&lt;&gt;"",1,0)+IF(AC138&lt;&gt;"",1,0))/16*100,0))</x:f>
      </x:c>
      <x:c r="AH138" s="44"/>
    </x:row>
    <x:row r="139">
      <x:c r="A139" s="44"/>
      <x:c r="B139" s="44"/>
      <x:c r="C139" s="44"/>
      <x:c r="D139" s="44"/>
      <x:c r="E139" s="44"/>
      <x:c r="F139" s="44"/>
      <x:c r="G139" s="45"/>
      <x:c r="H139" s="44" t="str">
        <x:f>IF(G139="","",TEXT(G139,"yyyy-mm"))</x:f>
      </x:c>
      <x:c r="I139" s="44"/>
      <x:c r="J139" s="44"/>
      <x:c r="K139" s="44"/>
      <x:c r="L139" s="44"/>
      <x:c r="M139" s="44"/>
      <x:c r="N139" s="44"/>
      <x:c r="O139" s="44"/>
      <x:c r="P139" s="44"/>
      <x:c r="Q139" s="44"/>
      <x:c r="R139" s="44"/>
      <x:c r="S139" s="44"/>
      <x:c r="T139" s="44"/>
      <x:c r="U139" s="46"/>
      <x:c r="V139" s="46"/>
      <x:c r="W139" s="46" t="str">
        <x:f>IF(AND(U139="",V139=""),"",IFERROR(N(U139)-N(V139),""))</x:f>
      </x:c>
      <x:c r="X139" s="46"/>
      <x:c r="Y139" s="44"/>
      <x:c r="Z139" s="45"/>
      <x:c r="AA139" s="44"/>
      <x:c r="AB139" s="44"/>
      <x:c r="AC139" s="44"/>
      <x:c r="AD139" s="44" t="str">
        <x:f>IF(A139="","",IF(AND(Y139="Sí",Z139&lt;&gt;""),"Conciliado",IF(AND(Y139="Sí",Z139=""),"Conciliado sin fecha",IF(OR(N(U139)&gt;0,N(V139)&gt;0),"Pendiente conciliación","Sin importe"))))</x:f>
      </x:c>
      <x:c r="AE139" s="44" t="str">
        <x:f>IF(A139="","",IF(C139="","Falta empresa",IF(G139="","Falta fecha",IF(J139="","Falta cuenta/caja",IF(AND(N(U139)&gt;0,N(V139)&gt;0),"Ingreso y egreso simultáneo",IF(AND(N(U139)=0,N(V139)=0),"Movimiento sin importe",IF(AND(Y139&lt;&gt;"Sí",TODAY()-G139&gt;7),"Pendiente de conciliación &gt;7 días",IF(AND(K139="Caja",N(V139)&gt;0,AB139=""),"Egreso de caja sin evidencia",IF(AND(M139&lt;&gt;"ARS",P139=""),"Moneda extranjera sin categoría","OK")))))))))</x:f>
      </x:c>
      <x:c r="AF139" s="44" t="str">
        <x:f>IF(A139="","",IF(AE139="OK","Sin acción",IF(AE139="Falta empresa","Completar empresa antes de importar",IF(AE139="Falta fecha","Cargar fecha del movimiento",IF(AE139="Falta cuenta/caja","Asignar cuenta bancaria o caja",IF(AE139="Ingreso y egreso simultáneo","Separar ingreso y egreso en movimientos distintos",IF(AE139="Movimiento sin importe","Completar importe o eliminar fila",IF(AE139="Pendiente de conciliación &gt;7 días","Conciliar contra extracto y adjuntar evidencia",IF(AE139="Egreso de caja sin evidencia","Adjuntar comprobante o justificar excepción",IF(AE139="Moneda extranjera sin categoría","Clasificar movimiento y validar tipo de cambio","Revisar movimiento"))))))))))</x:f>
      </x:c>
      <x:c r="AG139" s="47" t="str">
        <x:f>IF(A139="","",ROUND((COUNTA(C139:G139)+COUNTA(J139:P139)+COUNTA(S139:S139)+IF(OR(N(U139)&gt;0,N(V139)&gt;0),1,0)+IF(AA139&lt;&gt;"",1,0)+IF(AC139&lt;&gt;"",1,0))/16*100,0))</x:f>
      </x:c>
      <x:c r="AH139" s="44"/>
    </x:row>
    <x:row r="140">
      <x:c r="A140" s="44"/>
      <x:c r="B140" s="44"/>
      <x:c r="C140" s="44"/>
      <x:c r="D140" s="44"/>
      <x:c r="E140" s="44"/>
      <x:c r="F140" s="44"/>
      <x:c r="G140" s="45"/>
      <x:c r="H140" s="44" t="str">
        <x:f>IF(G140="","",TEXT(G140,"yyyy-mm"))</x:f>
      </x:c>
      <x:c r="I140" s="44"/>
      <x:c r="J140" s="44"/>
      <x:c r="K140" s="44"/>
      <x:c r="L140" s="44"/>
      <x:c r="M140" s="44"/>
      <x:c r="N140" s="44"/>
      <x:c r="O140" s="44"/>
      <x:c r="P140" s="44"/>
      <x:c r="Q140" s="44"/>
      <x:c r="R140" s="44"/>
      <x:c r="S140" s="44"/>
      <x:c r="T140" s="44"/>
      <x:c r="U140" s="46"/>
      <x:c r="V140" s="46"/>
      <x:c r="W140" s="46" t="str">
        <x:f>IF(AND(U140="",V140=""),"",IFERROR(N(U140)-N(V140),""))</x:f>
      </x:c>
      <x:c r="X140" s="46"/>
      <x:c r="Y140" s="44"/>
      <x:c r="Z140" s="45"/>
      <x:c r="AA140" s="44"/>
      <x:c r="AB140" s="44"/>
      <x:c r="AC140" s="44"/>
      <x:c r="AD140" s="44" t="str">
        <x:f>IF(A140="","",IF(AND(Y140="Sí",Z140&lt;&gt;""),"Conciliado",IF(AND(Y140="Sí",Z140=""),"Conciliado sin fecha",IF(OR(N(U140)&gt;0,N(V140)&gt;0),"Pendiente conciliación","Sin importe"))))</x:f>
      </x:c>
      <x:c r="AE140" s="44" t="str">
        <x:f>IF(A140="","",IF(C140="","Falta empresa",IF(G140="","Falta fecha",IF(J140="","Falta cuenta/caja",IF(AND(N(U140)&gt;0,N(V140)&gt;0),"Ingreso y egreso simultáneo",IF(AND(N(U140)=0,N(V140)=0),"Movimiento sin importe",IF(AND(Y140&lt;&gt;"Sí",TODAY()-G140&gt;7),"Pendiente de conciliación &gt;7 días",IF(AND(K140="Caja",N(V140)&gt;0,AB140=""),"Egreso de caja sin evidencia",IF(AND(M140&lt;&gt;"ARS",P140=""),"Moneda extranjera sin categoría","OK")))))))))</x:f>
      </x:c>
      <x:c r="AF140" s="44" t="str">
        <x:f>IF(A140="","",IF(AE140="OK","Sin acción",IF(AE140="Falta empresa","Completar empresa antes de importar",IF(AE140="Falta fecha","Cargar fecha del movimiento",IF(AE140="Falta cuenta/caja","Asignar cuenta bancaria o caja",IF(AE140="Ingreso y egreso simultáneo","Separar ingreso y egreso en movimientos distintos",IF(AE140="Movimiento sin importe","Completar importe o eliminar fila",IF(AE140="Pendiente de conciliación &gt;7 días","Conciliar contra extracto y adjuntar evidencia",IF(AE140="Egreso de caja sin evidencia","Adjuntar comprobante o justificar excepción",IF(AE140="Moneda extranjera sin categoría","Clasificar movimiento y validar tipo de cambio","Revisar movimiento"))))))))))</x:f>
      </x:c>
      <x:c r="AG140" s="47" t="str">
        <x:f>IF(A140="","",ROUND((COUNTA(C140:G140)+COUNTA(J140:P140)+COUNTA(S140:S140)+IF(OR(N(U140)&gt;0,N(V140)&gt;0),1,0)+IF(AA140&lt;&gt;"",1,0)+IF(AC140&lt;&gt;"",1,0))/16*100,0))</x:f>
      </x:c>
      <x:c r="AH140" s="44"/>
    </x:row>
    <x:row r="141">
      <x:c r="A141" s="44"/>
      <x:c r="B141" s="44"/>
      <x:c r="C141" s="44"/>
      <x:c r="D141" s="44"/>
      <x:c r="E141" s="44"/>
      <x:c r="F141" s="44"/>
      <x:c r="G141" s="45"/>
      <x:c r="H141" s="44" t="str">
        <x:f>IF(G141="","",TEXT(G141,"yyyy-mm"))</x:f>
      </x:c>
      <x:c r="I141" s="44"/>
      <x:c r="J141" s="44"/>
      <x:c r="K141" s="44"/>
      <x:c r="L141" s="44"/>
      <x:c r="M141" s="44"/>
      <x:c r="N141" s="44"/>
      <x:c r="O141" s="44"/>
      <x:c r="P141" s="44"/>
      <x:c r="Q141" s="44"/>
      <x:c r="R141" s="44"/>
      <x:c r="S141" s="44"/>
      <x:c r="T141" s="44"/>
      <x:c r="U141" s="46"/>
      <x:c r="V141" s="46"/>
      <x:c r="W141" s="46" t="str">
        <x:f>IF(AND(U141="",V141=""),"",IFERROR(N(U141)-N(V141),""))</x:f>
      </x:c>
      <x:c r="X141" s="46"/>
      <x:c r="Y141" s="44"/>
      <x:c r="Z141" s="45"/>
      <x:c r="AA141" s="44"/>
      <x:c r="AB141" s="44"/>
      <x:c r="AC141" s="44"/>
      <x:c r="AD141" s="44" t="str">
        <x:f>IF(A141="","",IF(AND(Y141="Sí",Z141&lt;&gt;""),"Conciliado",IF(AND(Y141="Sí",Z141=""),"Conciliado sin fecha",IF(OR(N(U141)&gt;0,N(V141)&gt;0),"Pendiente conciliación","Sin importe"))))</x:f>
      </x:c>
      <x:c r="AE141" s="44" t="str">
        <x:f>IF(A141="","",IF(C141="","Falta empresa",IF(G141="","Falta fecha",IF(J141="","Falta cuenta/caja",IF(AND(N(U141)&gt;0,N(V141)&gt;0),"Ingreso y egreso simultáneo",IF(AND(N(U141)=0,N(V141)=0),"Movimiento sin importe",IF(AND(Y141&lt;&gt;"Sí",TODAY()-G141&gt;7),"Pendiente de conciliación &gt;7 días",IF(AND(K141="Caja",N(V141)&gt;0,AB141=""),"Egreso de caja sin evidencia",IF(AND(M141&lt;&gt;"ARS",P141=""),"Moneda extranjera sin categoría","OK")))))))))</x:f>
      </x:c>
      <x:c r="AF141" s="44" t="str">
        <x:f>IF(A141="","",IF(AE141="OK","Sin acción",IF(AE141="Falta empresa","Completar empresa antes de importar",IF(AE141="Falta fecha","Cargar fecha del movimiento",IF(AE141="Falta cuenta/caja","Asignar cuenta bancaria o caja",IF(AE141="Ingreso y egreso simultáneo","Separar ingreso y egreso en movimientos distintos",IF(AE141="Movimiento sin importe","Completar importe o eliminar fila",IF(AE141="Pendiente de conciliación &gt;7 días","Conciliar contra extracto y adjuntar evidencia",IF(AE141="Egreso de caja sin evidencia","Adjuntar comprobante o justificar excepción",IF(AE141="Moneda extranjera sin categoría","Clasificar movimiento y validar tipo de cambio","Revisar movimiento"))))))))))</x:f>
      </x:c>
      <x:c r="AG141" s="47" t="str">
        <x:f>IF(A141="","",ROUND((COUNTA(C141:G141)+COUNTA(J141:P141)+COUNTA(S141:S141)+IF(OR(N(U141)&gt;0,N(V141)&gt;0),1,0)+IF(AA141&lt;&gt;"",1,0)+IF(AC141&lt;&gt;"",1,0))/16*100,0))</x:f>
      </x:c>
      <x:c r="AH141" s="44"/>
    </x:row>
    <x:row r="142">
      <x:c r="A142" s="44"/>
      <x:c r="B142" s="44"/>
      <x:c r="C142" s="44"/>
      <x:c r="D142" s="44"/>
      <x:c r="E142" s="44"/>
      <x:c r="F142" s="44"/>
      <x:c r="G142" s="45"/>
      <x:c r="H142" s="44" t="str">
        <x:f>IF(G142="","",TEXT(G142,"yyyy-mm"))</x:f>
      </x:c>
      <x:c r="I142" s="44"/>
      <x:c r="J142" s="44"/>
      <x:c r="K142" s="44"/>
      <x:c r="L142" s="44"/>
      <x:c r="M142" s="44"/>
      <x:c r="N142" s="44"/>
      <x:c r="O142" s="44"/>
      <x:c r="P142" s="44"/>
      <x:c r="Q142" s="44"/>
      <x:c r="R142" s="44"/>
      <x:c r="S142" s="44"/>
      <x:c r="T142" s="44"/>
      <x:c r="U142" s="46"/>
      <x:c r="V142" s="46"/>
      <x:c r="W142" s="46" t="str">
        <x:f>IF(AND(U142="",V142=""),"",IFERROR(N(U142)-N(V142),""))</x:f>
      </x:c>
      <x:c r="X142" s="46"/>
      <x:c r="Y142" s="44"/>
      <x:c r="Z142" s="45"/>
      <x:c r="AA142" s="44"/>
      <x:c r="AB142" s="44"/>
      <x:c r="AC142" s="44"/>
      <x:c r="AD142" s="44" t="str">
        <x:f>IF(A142="","",IF(AND(Y142="Sí",Z142&lt;&gt;""),"Conciliado",IF(AND(Y142="Sí",Z142=""),"Conciliado sin fecha",IF(OR(N(U142)&gt;0,N(V142)&gt;0),"Pendiente conciliación","Sin importe"))))</x:f>
      </x:c>
      <x:c r="AE142" s="44" t="str">
        <x:f>IF(A142="","",IF(C142="","Falta empresa",IF(G142="","Falta fecha",IF(J142="","Falta cuenta/caja",IF(AND(N(U142)&gt;0,N(V142)&gt;0),"Ingreso y egreso simultáneo",IF(AND(N(U142)=0,N(V142)=0),"Movimiento sin importe",IF(AND(Y142&lt;&gt;"Sí",TODAY()-G142&gt;7),"Pendiente de conciliación &gt;7 días",IF(AND(K142="Caja",N(V142)&gt;0,AB142=""),"Egreso de caja sin evidencia",IF(AND(M142&lt;&gt;"ARS",P142=""),"Moneda extranjera sin categoría","OK")))))))))</x:f>
      </x:c>
      <x:c r="AF142" s="44" t="str">
        <x:f>IF(A142="","",IF(AE142="OK","Sin acción",IF(AE142="Falta empresa","Completar empresa antes de importar",IF(AE142="Falta fecha","Cargar fecha del movimiento",IF(AE142="Falta cuenta/caja","Asignar cuenta bancaria o caja",IF(AE142="Ingreso y egreso simultáneo","Separar ingreso y egreso en movimientos distintos",IF(AE142="Movimiento sin importe","Completar importe o eliminar fila",IF(AE142="Pendiente de conciliación &gt;7 días","Conciliar contra extracto y adjuntar evidencia",IF(AE142="Egreso de caja sin evidencia","Adjuntar comprobante o justificar excepción",IF(AE142="Moneda extranjera sin categoría","Clasificar movimiento y validar tipo de cambio","Revisar movimiento"))))))))))</x:f>
      </x:c>
      <x:c r="AG142" s="47" t="str">
        <x:f>IF(A142="","",ROUND((COUNTA(C142:G142)+COUNTA(J142:P142)+COUNTA(S142:S142)+IF(OR(N(U142)&gt;0,N(V142)&gt;0),1,0)+IF(AA142&lt;&gt;"",1,0)+IF(AC142&lt;&gt;"",1,0))/16*100,0))</x:f>
      </x:c>
      <x:c r="AH142" s="44"/>
    </x:row>
    <x:row r="143">
      <x:c r="A143" s="44"/>
      <x:c r="B143" s="44"/>
      <x:c r="C143" s="44"/>
      <x:c r="D143" s="44"/>
      <x:c r="E143" s="44"/>
      <x:c r="F143" s="44"/>
      <x:c r="G143" s="45"/>
      <x:c r="H143" s="44" t="str">
        <x:f>IF(G143="","",TEXT(G143,"yyyy-mm"))</x:f>
      </x:c>
      <x:c r="I143" s="44"/>
      <x:c r="J143" s="44"/>
      <x:c r="K143" s="44"/>
      <x:c r="L143" s="44"/>
      <x:c r="M143" s="44"/>
      <x:c r="N143" s="44"/>
      <x:c r="O143" s="44"/>
      <x:c r="P143" s="44"/>
      <x:c r="Q143" s="44"/>
      <x:c r="R143" s="44"/>
      <x:c r="S143" s="44"/>
      <x:c r="T143" s="44"/>
      <x:c r="U143" s="46"/>
      <x:c r="V143" s="46"/>
      <x:c r="W143" s="46" t="str">
        <x:f>IF(AND(U143="",V143=""),"",IFERROR(N(U143)-N(V143),""))</x:f>
      </x:c>
      <x:c r="X143" s="46"/>
      <x:c r="Y143" s="44"/>
      <x:c r="Z143" s="45"/>
      <x:c r="AA143" s="44"/>
      <x:c r="AB143" s="44"/>
      <x:c r="AC143" s="44"/>
      <x:c r="AD143" s="44" t="str">
        <x:f>IF(A143="","",IF(AND(Y143="Sí",Z143&lt;&gt;""),"Conciliado",IF(AND(Y143="Sí",Z143=""),"Conciliado sin fecha",IF(OR(N(U143)&gt;0,N(V143)&gt;0),"Pendiente conciliación","Sin importe"))))</x:f>
      </x:c>
      <x:c r="AE143" s="44" t="str">
        <x:f>IF(A143="","",IF(C143="","Falta empresa",IF(G143="","Falta fecha",IF(J143="","Falta cuenta/caja",IF(AND(N(U143)&gt;0,N(V143)&gt;0),"Ingreso y egreso simultáneo",IF(AND(N(U143)=0,N(V143)=0),"Movimiento sin importe",IF(AND(Y143&lt;&gt;"Sí",TODAY()-G143&gt;7),"Pendiente de conciliación &gt;7 días",IF(AND(K143="Caja",N(V143)&gt;0,AB143=""),"Egreso de caja sin evidencia",IF(AND(M143&lt;&gt;"ARS",P143=""),"Moneda extranjera sin categoría","OK")))))))))</x:f>
      </x:c>
      <x:c r="AF143" s="44" t="str">
        <x:f>IF(A143="","",IF(AE143="OK","Sin acción",IF(AE143="Falta empresa","Completar empresa antes de importar",IF(AE143="Falta fecha","Cargar fecha del movimiento",IF(AE143="Falta cuenta/caja","Asignar cuenta bancaria o caja",IF(AE143="Ingreso y egreso simultáneo","Separar ingreso y egreso en movimientos distintos",IF(AE143="Movimiento sin importe","Completar importe o eliminar fila",IF(AE143="Pendiente de conciliación &gt;7 días","Conciliar contra extracto y adjuntar evidencia",IF(AE143="Egreso de caja sin evidencia","Adjuntar comprobante o justificar excepción",IF(AE143="Moneda extranjera sin categoría","Clasificar movimiento y validar tipo de cambio","Revisar movimiento"))))))))))</x:f>
      </x:c>
      <x:c r="AG143" s="47" t="str">
        <x:f>IF(A143="","",ROUND((COUNTA(C143:G143)+COUNTA(J143:P143)+COUNTA(S143:S143)+IF(OR(N(U143)&gt;0,N(V143)&gt;0),1,0)+IF(AA143&lt;&gt;"",1,0)+IF(AC143&lt;&gt;"",1,0))/16*100,0))</x:f>
      </x:c>
      <x:c r="AH143" s="44"/>
    </x:row>
    <x:row r="144">
      <x:c r="A144" s="44"/>
      <x:c r="B144" s="44"/>
      <x:c r="C144" s="44"/>
      <x:c r="D144" s="44"/>
      <x:c r="E144" s="44"/>
      <x:c r="F144" s="44"/>
      <x:c r="G144" s="45"/>
      <x:c r="H144" s="44" t="str">
        <x:f>IF(G144="","",TEXT(G144,"yyyy-mm"))</x:f>
      </x:c>
      <x:c r="I144" s="44"/>
      <x:c r="J144" s="44"/>
      <x:c r="K144" s="44"/>
      <x:c r="L144" s="44"/>
      <x:c r="M144" s="44"/>
      <x:c r="N144" s="44"/>
      <x:c r="O144" s="44"/>
      <x:c r="P144" s="44"/>
      <x:c r="Q144" s="44"/>
      <x:c r="R144" s="44"/>
      <x:c r="S144" s="44"/>
      <x:c r="T144" s="44"/>
      <x:c r="U144" s="46"/>
      <x:c r="V144" s="46"/>
      <x:c r="W144" s="46" t="str">
        <x:f>IF(AND(U144="",V144=""),"",IFERROR(N(U144)-N(V144),""))</x:f>
      </x:c>
      <x:c r="X144" s="46"/>
      <x:c r="Y144" s="44"/>
      <x:c r="Z144" s="45"/>
      <x:c r="AA144" s="44"/>
      <x:c r="AB144" s="44"/>
      <x:c r="AC144" s="44"/>
      <x:c r="AD144" s="44" t="str">
        <x:f>IF(A144="","",IF(AND(Y144="Sí",Z144&lt;&gt;""),"Conciliado",IF(AND(Y144="Sí",Z144=""),"Conciliado sin fecha",IF(OR(N(U144)&gt;0,N(V144)&gt;0),"Pendiente conciliación","Sin importe"))))</x:f>
      </x:c>
      <x:c r="AE144" s="44" t="str">
        <x:f>IF(A144="","",IF(C144="","Falta empresa",IF(G144="","Falta fecha",IF(J144="","Falta cuenta/caja",IF(AND(N(U144)&gt;0,N(V144)&gt;0),"Ingreso y egreso simultáneo",IF(AND(N(U144)=0,N(V144)=0),"Movimiento sin importe",IF(AND(Y144&lt;&gt;"Sí",TODAY()-G144&gt;7),"Pendiente de conciliación &gt;7 días",IF(AND(K144="Caja",N(V144)&gt;0,AB144=""),"Egreso de caja sin evidencia",IF(AND(M144&lt;&gt;"ARS",P144=""),"Moneda extranjera sin categoría","OK")))))))))</x:f>
      </x:c>
      <x:c r="AF144" s="44" t="str">
        <x:f>IF(A144="","",IF(AE144="OK","Sin acción",IF(AE144="Falta empresa","Completar empresa antes de importar",IF(AE144="Falta fecha","Cargar fecha del movimiento",IF(AE144="Falta cuenta/caja","Asignar cuenta bancaria o caja",IF(AE144="Ingreso y egreso simultáneo","Separar ingreso y egreso en movimientos distintos",IF(AE144="Movimiento sin importe","Completar importe o eliminar fila",IF(AE144="Pendiente de conciliación &gt;7 días","Conciliar contra extracto y adjuntar evidencia",IF(AE144="Egreso de caja sin evidencia","Adjuntar comprobante o justificar excepción",IF(AE144="Moneda extranjera sin categoría","Clasificar movimiento y validar tipo de cambio","Revisar movimiento"))))))))))</x:f>
      </x:c>
      <x:c r="AG144" s="47" t="str">
        <x:f>IF(A144="","",ROUND((COUNTA(C144:G144)+COUNTA(J144:P144)+COUNTA(S144:S144)+IF(OR(N(U144)&gt;0,N(V144)&gt;0),1,0)+IF(AA144&lt;&gt;"",1,0)+IF(AC144&lt;&gt;"",1,0))/16*100,0))</x:f>
      </x:c>
      <x:c r="AH144" s="44"/>
    </x:row>
    <x:row r="145">
      <x:c r="A145" s="44"/>
      <x:c r="B145" s="44"/>
      <x:c r="C145" s="44"/>
      <x:c r="D145" s="44"/>
      <x:c r="E145" s="44"/>
      <x:c r="F145" s="44"/>
      <x:c r="G145" s="45"/>
      <x:c r="H145" s="44" t="str">
        <x:f>IF(G145="","",TEXT(G145,"yyyy-mm"))</x:f>
      </x:c>
      <x:c r="I145" s="44"/>
      <x:c r="J145" s="44"/>
      <x:c r="K145" s="44"/>
      <x:c r="L145" s="44"/>
      <x:c r="M145" s="44"/>
      <x:c r="N145" s="44"/>
      <x:c r="O145" s="44"/>
      <x:c r="P145" s="44"/>
      <x:c r="Q145" s="44"/>
      <x:c r="R145" s="44"/>
      <x:c r="S145" s="44"/>
      <x:c r="T145" s="44"/>
      <x:c r="U145" s="46"/>
      <x:c r="V145" s="46"/>
      <x:c r="W145" s="46" t="str">
        <x:f>IF(AND(U145="",V145=""),"",IFERROR(N(U145)-N(V145),""))</x:f>
      </x:c>
      <x:c r="X145" s="46"/>
      <x:c r="Y145" s="44"/>
      <x:c r="Z145" s="45"/>
      <x:c r="AA145" s="44"/>
      <x:c r="AB145" s="44"/>
      <x:c r="AC145" s="44"/>
      <x:c r="AD145" s="44" t="str">
        <x:f>IF(A145="","",IF(AND(Y145="Sí",Z145&lt;&gt;""),"Conciliado",IF(AND(Y145="Sí",Z145=""),"Conciliado sin fecha",IF(OR(N(U145)&gt;0,N(V145)&gt;0),"Pendiente conciliación","Sin importe"))))</x:f>
      </x:c>
      <x:c r="AE145" s="44" t="str">
        <x:f>IF(A145="","",IF(C145="","Falta empresa",IF(G145="","Falta fecha",IF(J145="","Falta cuenta/caja",IF(AND(N(U145)&gt;0,N(V145)&gt;0),"Ingreso y egreso simultáneo",IF(AND(N(U145)=0,N(V145)=0),"Movimiento sin importe",IF(AND(Y145&lt;&gt;"Sí",TODAY()-G145&gt;7),"Pendiente de conciliación &gt;7 días",IF(AND(K145="Caja",N(V145)&gt;0,AB145=""),"Egreso de caja sin evidencia",IF(AND(M145&lt;&gt;"ARS",P145=""),"Moneda extranjera sin categoría","OK")))))))))</x:f>
      </x:c>
      <x:c r="AF145" s="44" t="str">
        <x:f>IF(A145="","",IF(AE145="OK","Sin acción",IF(AE145="Falta empresa","Completar empresa antes de importar",IF(AE145="Falta fecha","Cargar fecha del movimiento",IF(AE145="Falta cuenta/caja","Asignar cuenta bancaria o caja",IF(AE145="Ingreso y egreso simultáneo","Separar ingreso y egreso en movimientos distintos",IF(AE145="Movimiento sin importe","Completar importe o eliminar fila",IF(AE145="Pendiente de conciliación &gt;7 días","Conciliar contra extracto y adjuntar evidencia",IF(AE145="Egreso de caja sin evidencia","Adjuntar comprobante o justificar excepción",IF(AE145="Moneda extranjera sin categoría","Clasificar movimiento y validar tipo de cambio","Revisar movimiento"))))))))))</x:f>
      </x:c>
      <x:c r="AG145" s="47" t="str">
        <x:f>IF(A145="","",ROUND((COUNTA(C145:G145)+COUNTA(J145:P145)+COUNTA(S145:S145)+IF(OR(N(U145)&gt;0,N(V145)&gt;0),1,0)+IF(AA145&lt;&gt;"",1,0)+IF(AC145&lt;&gt;"",1,0))/16*100,0))</x:f>
      </x:c>
      <x:c r="AH145" s="44"/>
    </x:row>
    <x:row r="146">
      <x:c r="A146" s="44"/>
      <x:c r="B146" s="44"/>
      <x:c r="C146" s="44"/>
      <x:c r="D146" s="44"/>
      <x:c r="E146" s="44"/>
      <x:c r="F146" s="44"/>
      <x:c r="G146" s="45"/>
      <x:c r="H146" s="44" t="str">
        <x:f>IF(G146="","",TEXT(G146,"yyyy-mm"))</x:f>
      </x:c>
      <x:c r="I146" s="44"/>
      <x:c r="J146" s="44"/>
      <x:c r="K146" s="44"/>
      <x:c r="L146" s="44"/>
      <x:c r="M146" s="44"/>
      <x:c r="N146" s="44"/>
      <x:c r="O146" s="44"/>
      <x:c r="P146" s="44"/>
      <x:c r="Q146" s="44"/>
      <x:c r="R146" s="44"/>
      <x:c r="S146" s="44"/>
      <x:c r="T146" s="44"/>
      <x:c r="U146" s="46"/>
      <x:c r="V146" s="46"/>
      <x:c r="W146" s="46" t="str">
        <x:f>IF(AND(U146="",V146=""),"",IFERROR(N(U146)-N(V146),""))</x:f>
      </x:c>
      <x:c r="X146" s="46"/>
      <x:c r="Y146" s="44"/>
      <x:c r="Z146" s="45"/>
      <x:c r="AA146" s="44"/>
      <x:c r="AB146" s="44"/>
      <x:c r="AC146" s="44"/>
      <x:c r="AD146" s="44" t="str">
        <x:f>IF(A146="","",IF(AND(Y146="Sí",Z146&lt;&gt;""),"Conciliado",IF(AND(Y146="Sí",Z146=""),"Conciliado sin fecha",IF(OR(N(U146)&gt;0,N(V146)&gt;0),"Pendiente conciliación","Sin importe"))))</x:f>
      </x:c>
      <x:c r="AE146" s="44" t="str">
        <x:f>IF(A146="","",IF(C146="","Falta empresa",IF(G146="","Falta fecha",IF(J146="","Falta cuenta/caja",IF(AND(N(U146)&gt;0,N(V146)&gt;0),"Ingreso y egreso simultáneo",IF(AND(N(U146)=0,N(V146)=0),"Movimiento sin importe",IF(AND(Y146&lt;&gt;"Sí",TODAY()-G146&gt;7),"Pendiente de conciliación &gt;7 días",IF(AND(K146="Caja",N(V146)&gt;0,AB146=""),"Egreso de caja sin evidencia",IF(AND(M146&lt;&gt;"ARS",P146=""),"Moneda extranjera sin categoría","OK")))))))))</x:f>
      </x:c>
      <x:c r="AF146" s="44" t="str">
        <x:f>IF(A146="","",IF(AE146="OK","Sin acción",IF(AE146="Falta empresa","Completar empresa antes de importar",IF(AE146="Falta fecha","Cargar fecha del movimiento",IF(AE146="Falta cuenta/caja","Asignar cuenta bancaria o caja",IF(AE146="Ingreso y egreso simultáneo","Separar ingreso y egreso en movimientos distintos",IF(AE146="Movimiento sin importe","Completar importe o eliminar fila",IF(AE146="Pendiente de conciliación &gt;7 días","Conciliar contra extracto y adjuntar evidencia",IF(AE146="Egreso de caja sin evidencia","Adjuntar comprobante o justificar excepción",IF(AE146="Moneda extranjera sin categoría","Clasificar movimiento y validar tipo de cambio","Revisar movimiento"))))))))))</x:f>
      </x:c>
      <x:c r="AG146" s="47" t="str">
        <x:f>IF(A146="","",ROUND((COUNTA(C146:G146)+COUNTA(J146:P146)+COUNTA(S146:S146)+IF(OR(N(U146)&gt;0,N(V146)&gt;0),1,0)+IF(AA146&lt;&gt;"",1,0)+IF(AC146&lt;&gt;"",1,0))/16*100,0))</x:f>
      </x:c>
      <x:c r="AH146" s="44"/>
    </x:row>
    <x:row r="147">
      <x:c r="A147" s="44"/>
      <x:c r="B147" s="44"/>
      <x:c r="C147" s="44"/>
      <x:c r="D147" s="44"/>
      <x:c r="E147" s="44"/>
      <x:c r="F147" s="44"/>
      <x:c r="G147" s="45"/>
      <x:c r="H147" s="44" t="str">
        <x:f>IF(G147="","",TEXT(G147,"yyyy-mm"))</x:f>
      </x:c>
      <x:c r="I147" s="44"/>
      <x:c r="J147" s="44"/>
      <x:c r="K147" s="44"/>
      <x:c r="L147" s="44"/>
      <x:c r="M147" s="44"/>
      <x:c r="N147" s="44"/>
      <x:c r="O147" s="44"/>
      <x:c r="P147" s="44"/>
      <x:c r="Q147" s="44"/>
      <x:c r="R147" s="44"/>
      <x:c r="S147" s="44"/>
      <x:c r="T147" s="44"/>
      <x:c r="U147" s="46"/>
      <x:c r="V147" s="46"/>
      <x:c r="W147" s="46" t="str">
        <x:f>IF(AND(U147="",V147=""),"",IFERROR(N(U147)-N(V147),""))</x:f>
      </x:c>
      <x:c r="X147" s="46"/>
      <x:c r="Y147" s="44"/>
      <x:c r="Z147" s="45"/>
      <x:c r="AA147" s="44"/>
      <x:c r="AB147" s="44"/>
      <x:c r="AC147" s="44"/>
      <x:c r="AD147" s="44" t="str">
        <x:f>IF(A147="","",IF(AND(Y147="Sí",Z147&lt;&gt;""),"Conciliado",IF(AND(Y147="Sí",Z147=""),"Conciliado sin fecha",IF(OR(N(U147)&gt;0,N(V147)&gt;0),"Pendiente conciliación","Sin importe"))))</x:f>
      </x:c>
      <x:c r="AE147" s="44" t="str">
        <x:f>IF(A147="","",IF(C147="","Falta empresa",IF(G147="","Falta fecha",IF(J147="","Falta cuenta/caja",IF(AND(N(U147)&gt;0,N(V147)&gt;0),"Ingreso y egreso simultáneo",IF(AND(N(U147)=0,N(V147)=0),"Movimiento sin importe",IF(AND(Y147&lt;&gt;"Sí",TODAY()-G147&gt;7),"Pendiente de conciliación &gt;7 días",IF(AND(K147="Caja",N(V147)&gt;0,AB147=""),"Egreso de caja sin evidencia",IF(AND(M147&lt;&gt;"ARS",P147=""),"Moneda extranjera sin categoría","OK")))))))))</x:f>
      </x:c>
      <x:c r="AF147" s="44" t="str">
        <x:f>IF(A147="","",IF(AE147="OK","Sin acción",IF(AE147="Falta empresa","Completar empresa antes de importar",IF(AE147="Falta fecha","Cargar fecha del movimiento",IF(AE147="Falta cuenta/caja","Asignar cuenta bancaria o caja",IF(AE147="Ingreso y egreso simultáneo","Separar ingreso y egreso en movimientos distintos",IF(AE147="Movimiento sin importe","Completar importe o eliminar fila",IF(AE147="Pendiente de conciliación &gt;7 días","Conciliar contra extracto y adjuntar evidencia",IF(AE147="Egreso de caja sin evidencia","Adjuntar comprobante o justificar excepción",IF(AE147="Moneda extranjera sin categoría","Clasificar movimiento y validar tipo de cambio","Revisar movimiento"))))))))))</x:f>
      </x:c>
      <x:c r="AG147" s="47" t="str">
        <x:f>IF(A147="","",ROUND((COUNTA(C147:G147)+COUNTA(J147:P147)+COUNTA(S147:S147)+IF(OR(N(U147)&gt;0,N(V147)&gt;0),1,0)+IF(AA147&lt;&gt;"",1,0)+IF(AC147&lt;&gt;"",1,0))/16*100,0))</x:f>
      </x:c>
      <x:c r="AH147" s="44"/>
    </x:row>
    <x:row r="148">
      <x:c r="A148" s="44"/>
      <x:c r="B148" s="44"/>
      <x:c r="C148" s="44"/>
      <x:c r="D148" s="44"/>
      <x:c r="E148" s="44"/>
      <x:c r="F148" s="44"/>
      <x:c r="G148" s="45"/>
      <x:c r="H148" s="44" t="str">
        <x:f>IF(G148="","",TEXT(G148,"yyyy-mm"))</x:f>
      </x:c>
      <x:c r="I148" s="44"/>
      <x:c r="J148" s="44"/>
      <x:c r="K148" s="44"/>
      <x:c r="L148" s="44"/>
      <x:c r="M148" s="44"/>
      <x:c r="N148" s="44"/>
      <x:c r="O148" s="44"/>
      <x:c r="P148" s="44"/>
      <x:c r="Q148" s="44"/>
      <x:c r="R148" s="44"/>
      <x:c r="S148" s="44"/>
      <x:c r="T148" s="44"/>
      <x:c r="U148" s="46"/>
      <x:c r="V148" s="46"/>
      <x:c r="W148" s="46" t="str">
        <x:f>IF(AND(U148="",V148=""),"",IFERROR(N(U148)-N(V148),""))</x:f>
      </x:c>
      <x:c r="X148" s="46"/>
      <x:c r="Y148" s="44"/>
      <x:c r="Z148" s="45"/>
      <x:c r="AA148" s="44"/>
      <x:c r="AB148" s="44"/>
      <x:c r="AC148" s="44"/>
      <x:c r="AD148" s="44" t="str">
        <x:f>IF(A148="","",IF(AND(Y148="Sí",Z148&lt;&gt;""),"Conciliado",IF(AND(Y148="Sí",Z148=""),"Conciliado sin fecha",IF(OR(N(U148)&gt;0,N(V148)&gt;0),"Pendiente conciliación","Sin importe"))))</x:f>
      </x:c>
      <x:c r="AE148" s="44" t="str">
        <x:f>IF(A148="","",IF(C148="","Falta empresa",IF(G148="","Falta fecha",IF(J148="","Falta cuenta/caja",IF(AND(N(U148)&gt;0,N(V148)&gt;0),"Ingreso y egreso simultáneo",IF(AND(N(U148)=0,N(V148)=0),"Movimiento sin importe",IF(AND(Y148&lt;&gt;"Sí",TODAY()-G148&gt;7),"Pendiente de conciliación &gt;7 días",IF(AND(K148="Caja",N(V148)&gt;0,AB148=""),"Egreso de caja sin evidencia",IF(AND(M148&lt;&gt;"ARS",P148=""),"Moneda extranjera sin categoría","OK")))))))))</x:f>
      </x:c>
      <x:c r="AF148" s="44" t="str">
        <x:f>IF(A148="","",IF(AE148="OK","Sin acción",IF(AE148="Falta empresa","Completar empresa antes de importar",IF(AE148="Falta fecha","Cargar fecha del movimiento",IF(AE148="Falta cuenta/caja","Asignar cuenta bancaria o caja",IF(AE148="Ingreso y egreso simultáneo","Separar ingreso y egreso en movimientos distintos",IF(AE148="Movimiento sin importe","Completar importe o eliminar fila",IF(AE148="Pendiente de conciliación &gt;7 días","Conciliar contra extracto y adjuntar evidencia",IF(AE148="Egreso de caja sin evidencia","Adjuntar comprobante o justificar excepción",IF(AE148="Moneda extranjera sin categoría","Clasificar movimiento y validar tipo de cambio","Revisar movimiento"))))))))))</x:f>
      </x:c>
      <x:c r="AG148" s="47" t="str">
        <x:f>IF(A148="","",ROUND((COUNTA(C148:G148)+COUNTA(J148:P148)+COUNTA(S148:S148)+IF(OR(N(U148)&gt;0,N(V148)&gt;0),1,0)+IF(AA148&lt;&gt;"",1,0)+IF(AC148&lt;&gt;"",1,0))/16*100,0))</x:f>
      </x:c>
      <x:c r="AH148" s="44"/>
    </x:row>
    <x:row r="149">
      <x:c r="A149" s="44"/>
      <x:c r="B149" s="44"/>
      <x:c r="C149" s="44"/>
      <x:c r="D149" s="44"/>
      <x:c r="E149" s="44"/>
      <x:c r="F149" s="44"/>
      <x:c r="G149" s="45"/>
      <x:c r="H149" s="44" t="str">
        <x:f>IF(G149="","",TEXT(G149,"yyyy-mm"))</x:f>
      </x:c>
      <x:c r="I149" s="44"/>
      <x:c r="J149" s="44"/>
      <x:c r="K149" s="44"/>
      <x:c r="L149" s="44"/>
      <x:c r="M149" s="44"/>
      <x:c r="N149" s="44"/>
      <x:c r="O149" s="44"/>
      <x:c r="P149" s="44"/>
      <x:c r="Q149" s="44"/>
      <x:c r="R149" s="44"/>
      <x:c r="S149" s="44"/>
      <x:c r="T149" s="44"/>
      <x:c r="U149" s="46"/>
      <x:c r="V149" s="46"/>
      <x:c r="W149" s="46" t="str">
        <x:f>IF(AND(U149="",V149=""),"",IFERROR(N(U149)-N(V149),""))</x:f>
      </x:c>
      <x:c r="X149" s="46"/>
      <x:c r="Y149" s="44"/>
      <x:c r="Z149" s="45"/>
      <x:c r="AA149" s="44"/>
      <x:c r="AB149" s="44"/>
      <x:c r="AC149" s="44"/>
      <x:c r="AD149" s="44" t="str">
        <x:f>IF(A149="","",IF(AND(Y149="Sí",Z149&lt;&gt;""),"Conciliado",IF(AND(Y149="Sí",Z149=""),"Conciliado sin fecha",IF(OR(N(U149)&gt;0,N(V149)&gt;0),"Pendiente conciliación","Sin importe"))))</x:f>
      </x:c>
      <x:c r="AE149" s="44" t="str">
        <x:f>IF(A149="","",IF(C149="","Falta empresa",IF(G149="","Falta fecha",IF(J149="","Falta cuenta/caja",IF(AND(N(U149)&gt;0,N(V149)&gt;0),"Ingreso y egreso simultáneo",IF(AND(N(U149)=0,N(V149)=0),"Movimiento sin importe",IF(AND(Y149&lt;&gt;"Sí",TODAY()-G149&gt;7),"Pendiente de conciliación &gt;7 días",IF(AND(K149="Caja",N(V149)&gt;0,AB149=""),"Egreso de caja sin evidencia",IF(AND(M149&lt;&gt;"ARS",P149=""),"Moneda extranjera sin categoría","OK")))))))))</x:f>
      </x:c>
      <x:c r="AF149" s="44" t="str">
        <x:f>IF(A149="","",IF(AE149="OK","Sin acción",IF(AE149="Falta empresa","Completar empresa antes de importar",IF(AE149="Falta fecha","Cargar fecha del movimiento",IF(AE149="Falta cuenta/caja","Asignar cuenta bancaria o caja",IF(AE149="Ingreso y egreso simultáneo","Separar ingreso y egreso en movimientos distintos",IF(AE149="Movimiento sin importe","Completar importe o eliminar fila",IF(AE149="Pendiente de conciliación &gt;7 días","Conciliar contra extracto y adjuntar evidencia",IF(AE149="Egreso de caja sin evidencia","Adjuntar comprobante o justificar excepción",IF(AE149="Moneda extranjera sin categoría","Clasificar movimiento y validar tipo de cambio","Revisar movimiento"))))))))))</x:f>
      </x:c>
      <x:c r="AG149" s="47" t="str">
        <x:f>IF(A149="","",ROUND((COUNTA(C149:G149)+COUNTA(J149:P149)+COUNTA(S149:S149)+IF(OR(N(U149)&gt;0,N(V149)&gt;0),1,0)+IF(AA149&lt;&gt;"",1,0)+IF(AC149&lt;&gt;"",1,0))/16*100,0))</x:f>
      </x:c>
      <x:c r="AH149" s="44"/>
    </x:row>
    <x:row r="150">
      <x:c r="A150" s="44"/>
      <x:c r="B150" s="44"/>
      <x:c r="C150" s="44"/>
      <x:c r="D150" s="44"/>
      <x:c r="E150" s="44"/>
      <x:c r="F150" s="44"/>
      <x:c r="G150" s="45"/>
      <x:c r="H150" s="44" t="str">
        <x:f>IF(G150="","",TEXT(G150,"yyyy-mm"))</x:f>
      </x:c>
      <x:c r="I150" s="44"/>
      <x:c r="J150" s="44"/>
      <x:c r="K150" s="44"/>
      <x:c r="L150" s="44"/>
      <x:c r="M150" s="44"/>
      <x:c r="N150" s="44"/>
      <x:c r="O150" s="44"/>
      <x:c r="P150" s="44"/>
      <x:c r="Q150" s="44"/>
      <x:c r="R150" s="44"/>
      <x:c r="S150" s="44"/>
      <x:c r="T150" s="44"/>
      <x:c r="U150" s="46"/>
      <x:c r="V150" s="46"/>
      <x:c r="W150" s="46" t="str">
        <x:f>IF(AND(U150="",V150=""),"",IFERROR(N(U150)-N(V150),""))</x:f>
      </x:c>
      <x:c r="X150" s="46"/>
      <x:c r="Y150" s="44"/>
      <x:c r="Z150" s="45"/>
      <x:c r="AA150" s="44"/>
      <x:c r="AB150" s="44"/>
      <x:c r="AC150" s="44"/>
      <x:c r="AD150" s="44" t="str">
        <x:f>IF(A150="","",IF(AND(Y150="Sí",Z150&lt;&gt;""),"Conciliado",IF(AND(Y150="Sí",Z150=""),"Conciliado sin fecha",IF(OR(N(U150)&gt;0,N(V150)&gt;0),"Pendiente conciliación","Sin importe"))))</x:f>
      </x:c>
      <x:c r="AE150" s="44" t="str">
        <x:f>IF(A150="","",IF(C150="","Falta empresa",IF(G150="","Falta fecha",IF(J150="","Falta cuenta/caja",IF(AND(N(U150)&gt;0,N(V150)&gt;0),"Ingreso y egreso simultáneo",IF(AND(N(U150)=0,N(V150)=0),"Movimiento sin importe",IF(AND(Y150&lt;&gt;"Sí",TODAY()-G150&gt;7),"Pendiente de conciliación &gt;7 días",IF(AND(K150="Caja",N(V150)&gt;0,AB150=""),"Egreso de caja sin evidencia",IF(AND(M150&lt;&gt;"ARS",P150=""),"Moneda extranjera sin categoría","OK")))))))))</x:f>
      </x:c>
      <x:c r="AF150" s="44" t="str">
        <x:f>IF(A150="","",IF(AE150="OK","Sin acción",IF(AE150="Falta empresa","Completar empresa antes de importar",IF(AE150="Falta fecha","Cargar fecha del movimiento",IF(AE150="Falta cuenta/caja","Asignar cuenta bancaria o caja",IF(AE150="Ingreso y egreso simultáneo","Separar ingreso y egreso en movimientos distintos",IF(AE150="Movimiento sin importe","Completar importe o eliminar fila",IF(AE150="Pendiente de conciliación &gt;7 días","Conciliar contra extracto y adjuntar evidencia",IF(AE150="Egreso de caja sin evidencia","Adjuntar comprobante o justificar excepción",IF(AE150="Moneda extranjera sin categoría","Clasificar movimiento y validar tipo de cambio","Revisar movimiento"))))))))))</x:f>
      </x:c>
      <x:c r="AG150" s="47" t="str">
        <x:f>IF(A150="","",ROUND((COUNTA(C150:G150)+COUNTA(J150:P150)+COUNTA(S150:S150)+IF(OR(N(U150)&gt;0,N(V150)&gt;0),1,0)+IF(AA150&lt;&gt;"",1,0)+IF(AC150&lt;&gt;"",1,0))/16*100,0))</x:f>
      </x:c>
      <x:c r="AH150" s="44"/>
    </x:row>
    <x:row r="151">
      <x:c r="A151" s="44"/>
      <x:c r="B151" s="44"/>
      <x:c r="C151" s="44"/>
      <x:c r="D151" s="44"/>
      <x:c r="E151" s="44"/>
      <x:c r="F151" s="44"/>
      <x:c r="G151" s="45"/>
      <x:c r="H151" s="44" t="str">
        <x:f>IF(G151="","",TEXT(G151,"yyyy-mm"))</x:f>
      </x:c>
      <x:c r="I151" s="44"/>
      <x:c r="J151" s="44"/>
      <x:c r="K151" s="44"/>
      <x:c r="L151" s="44"/>
      <x:c r="M151" s="44"/>
      <x:c r="N151" s="44"/>
      <x:c r="O151" s="44"/>
      <x:c r="P151" s="44"/>
      <x:c r="Q151" s="44"/>
      <x:c r="R151" s="44"/>
      <x:c r="S151" s="44"/>
      <x:c r="T151" s="44"/>
      <x:c r="U151" s="46"/>
      <x:c r="V151" s="46"/>
      <x:c r="W151" s="46" t="str">
        <x:f>IF(AND(U151="",V151=""),"",IFERROR(N(U151)-N(V151),""))</x:f>
      </x:c>
      <x:c r="X151" s="46"/>
      <x:c r="Y151" s="44"/>
      <x:c r="Z151" s="45"/>
      <x:c r="AA151" s="44"/>
      <x:c r="AB151" s="44"/>
      <x:c r="AC151" s="44"/>
      <x:c r="AD151" s="44" t="str">
        <x:f>IF(A151="","",IF(AND(Y151="Sí",Z151&lt;&gt;""),"Conciliado",IF(AND(Y151="Sí",Z151=""),"Conciliado sin fecha",IF(OR(N(U151)&gt;0,N(V151)&gt;0),"Pendiente conciliación","Sin importe"))))</x:f>
      </x:c>
      <x:c r="AE151" s="44" t="str">
        <x:f>IF(A151="","",IF(C151="","Falta empresa",IF(G151="","Falta fecha",IF(J151="","Falta cuenta/caja",IF(AND(N(U151)&gt;0,N(V151)&gt;0),"Ingreso y egreso simultáneo",IF(AND(N(U151)=0,N(V151)=0),"Movimiento sin importe",IF(AND(Y151&lt;&gt;"Sí",TODAY()-G151&gt;7),"Pendiente de conciliación &gt;7 días",IF(AND(K151="Caja",N(V151)&gt;0,AB151=""),"Egreso de caja sin evidencia",IF(AND(M151&lt;&gt;"ARS",P151=""),"Moneda extranjera sin categoría","OK")))))))))</x:f>
      </x:c>
      <x:c r="AF151" s="44" t="str">
        <x:f>IF(A151="","",IF(AE151="OK","Sin acción",IF(AE151="Falta empresa","Completar empresa antes de importar",IF(AE151="Falta fecha","Cargar fecha del movimiento",IF(AE151="Falta cuenta/caja","Asignar cuenta bancaria o caja",IF(AE151="Ingreso y egreso simultáneo","Separar ingreso y egreso en movimientos distintos",IF(AE151="Movimiento sin importe","Completar importe o eliminar fila",IF(AE151="Pendiente de conciliación &gt;7 días","Conciliar contra extracto y adjuntar evidencia",IF(AE151="Egreso de caja sin evidencia","Adjuntar comprobante o justificar excepción",IF(AE151="Moneda extranjera sin categoría","Clasificar movimiento y validar tipo de cambio","Revisar movimiento"))))))))))</x:f>
      </x:c>
      <x:c r="AG151" s="47" t="str">
        <x:f>IF(A151="","",ROUND((COUNTA(C151:G151)+COUNTA(J151:P151)+COUNTA(S151:S151)+IF(OR(N(U151)&gt;0,N(V151)&gt;0),1,0)+IF(AA151&lt;&gt;"",1,0)+IF(AC151&lt;&gt;"",1,0))/16*100,0))</x:f>
      </x:c>
      <x:c r="AH151" s="44"/>
    </x:row>
    <x:row r="152">
      <x:c r="A152" s="44"/>
      <x:c r="B152" s="44"/>
      <x:c r="C152" s="44"/>
      <x:c r="D152" s="44"/>
      <x:c r="E152" s="44"/>
      <x:c r="F152" s="44"/>
      <x:c r="G152" s="45"/>
      <x:c r="H152" s="44" t="str">
        <x:f>IF(G152="","",TEXT(G152,"yyyy-mm"))</x:f>
      </x:c>
      <x:c r="I152" s="44"/>
      <x:c r="J152" s="44"/>
      <x:c r="K152" s="44"/>
      <x:c r="L152" s="44"/>
      <x:c r="M152" s="44"/>
      <x:c r="N152" s="44"/>
      <x:c r="O152" s="44"/>
      <x:c r="P152" s="44"/>
      <x:c r="Q152" s="44"/>
      <x:c r="R152" s="44"/>
      <x:c r="S152" s="44"/>
      <x:c r="T152" s="44"/>
      <x:c r="U152" s="46"/>
      <x:c r="V152" s="46"/>
      <x:c r="W152" s="46" t="str">
        <x:f>IF(AND(U152="",V152=""),"",IFERROR(N(U152)-N(V152),""))</x:f>
      </x:c>
      <x:c r="X152" s="46"/>
      <x:c r="Y152" s="44"/>
      <x:c r="Z152" s="45"/>
      <x:c r="AA152" s="44"/>
      <x:c r="AB152" s="44"/>
      <x:c r="AC152" s="44"/>
      <x:c r="AD152" s="44" t="str">
        <x:f>IF(A152="","",IF(AND(Y152="Sí",Z152&lt;&gt;""),"Conciliado",IF(AND(Y152="Sí",Z152=""),"Conciliado sin fecha",IF(OR(N(U152)&gt;0,N(V152)&gt;0),"Pendiente conciliación","Sin importe"))))</x:f>
      </x:c>
      <x:c r="AE152" s="44" t="str">
        <x:f>IF(A152="","",IF(C152="","Falta empresa",IF(G152="","Falta fecha",IF(J152="","Falta cuenta/caja",IF(AND(N(U152)&gt;0,N(V152)&gt;0),"Ingreso y egreso simultáneo",IF(AND(N(U152)=0,N(V152)=0),"Movimiento sin importe",IF(AND(Y152&lt;&gt;"Sí",TODAY()-G152&gt;7),"Pendiente de conciliación &gt;7 días",IF(AND(K152="Caja",N(V152)&gt;0,AB152=""),"Egreso de caja sin evidencia",IF(AND(M152&lt;&gt;"ARS",P152=""),"Moneda extranjera sin categoría","OK")))))))))</x:f>
      </x:c>
      <x:c r="AF152" s="44" t="str">
        <x:f>IF(A152="","",IF(AE152="OK","Sin acción",IF(AE152="Falta empresa","Completar empresa antes de importar",IF(AE152="Falta fecha","Cargar fecha del movimiento",IF(AE152="Falta cuenta/caja","Asignar cuenta bancaria o caja",IF(AE152="Ingreso y egreso simultáneo","Separar ingreso y egreso en movimientos distintos",IF(AE152="Movimiento sin importe","Completar importe o eliminar fila",IF(AE152="Pendiente de conciliación &gt;7 días","Conciliar contra extracto y adjuntar evidencia",IF(AE152="Egreso de caja sin evidencia","Adjuntar comprobante o justificar excepción",IF(AE152="Moneda extranjera sin categoría","Clasificar movimiento y validar tipo de cambio","Revisar movimiento"))))))))))</x:f>
      </x:c>
      <x:c r="AG152" s="47" t="str">
        <x:f>IF(A152="","",ROUND((COUNTA(C152:G152)+COUNTA(J152:P152)+COUNTA(S152:S152)+IF(OR(N(U152)&gt;0,N(V152)&gt;0),1,0)+IF(AA152&lt;&gt;"",1,0)+IF(AC152&lt;&gt;"",1,0))/16*100,0))</x:f>
      </x:c>
      <x:c r="AH152" s="44"/>
    </x:row>
    <x:row r="153">
      <x:c r="A153" s="44"/>
      <x:c r="B153" s="44"/>
      <x:c r="C153" s="44"/>
      <x:c r="D153" s="44"/>
      <x:c r="E153" s="44"/>
      <x:c r="F153" s="44"/>
      <x:c r="G153" s="45"/>
      <x:c r="H153" s="44" t="str">
        <x:f>IF(G153="","",TEXT(G153,"yyyy-mm"))</x:f>
      </x:c>
      <x:c r="I153" s="44"/>
      <x:c r="J153" s="44"/>
      <x:c r="K153" s="44"/>
      <x:c r="L153" s="44"/>
      <x:c r="M153" s="44"/>
      <x:c r="N153" s="44"/>
      <x:c r="O153" s="44"/>
      <x:c r="P153" s="44"/>
      <x:c r="Q153" s="44"/>
      <x:c r="R153" s="44"/>
      <x:c r="S153" s="44"/>
      <x:c r="T153" s="44"/>
      <x:c r="U153" s="46"/>
      <x:c r="V153" s="46"/>
      <x:c r="W153" s="46" t="str">
        <x:f>IF(AND(U153="",V153=""),"",IFERROR(N(U153)-N(V153),""))</x:f>
      </x:c>
      <x:c r="X153" s="46"/>
      <x:c r="Y153" s="44"/>
      <x:c r="Z153" s="45"/>
      <x:c r="AA153" s="44"/>
      <x:c r="AB153" s="44"/>
      <x:c r="AC153" s="44"/>
      <x:c r="AD153" s="44" t="str">
        <x:f>IF(A153="","",IF(AND(Y153="Sí",Z153&lt;&gt;""),"Conciliado",IF(AND(Y153="Sí",Z153=""),"Conciliado sin fecha",IF(OR(N(U153)&gt;0,N(V153)&gt;0),"Pendiente conciliación","Sin importe"))))</x:f>
      </x:c>
      <x:c r="AE153" s="44" t="str">
        <x:f>IF(A153="","",IF(C153="","Falta empresa",IF(G153="","Falta fecha",IF(J153="","Falta cuenta/caja",IF(AND(N(U153)&gt;0,N(V153)&gt;0),"Ingreso y egreso simultáneo",IF(AND(N(U153)=0,N(V153)=0),"Movimiento sin importe",IF(AND(Y153&lt;&gt;"Sí",TODAY()-G153&gt;7),"Pendiente de conciliación &gt;7 días",IF(AND(K153="Caja",N(V153)&gt;0,AB153=""),"Egreso de caja sin evidencia",IF(AND(M153&lt;&gt;"ARS",P153=""),"Moneda extranjera sin categoría","OK")))))))))</x:f>
      </x:c>
      <x:c r="AF153" s="44" t="str">
        <x:f>IF(A153="","",IF(AE153="OK","Sin acción",IF(AE153="Falta empresa","Completar empresa antes de importar",IF(AE153="Falta fecha","Cargar fecha del movimiento",IF(AE153="Falta cuenta/caja","Asignar cuenta bancaria o caja",IF(AE153="Ingreso y egreso simultáneo","Separar ingreso y egreso en movimientos distintos",IF(AE153="Movimiento sin importe","Completar importe o eliminar fila",IF(AE153="Pendiente de conciliación &gt;7 días","Conciliar contra extracto y adjuntar evidencia",IF(AE153="Egreso de caja sin evidencia","Adjuntar comprobante o justificar excepción",IF(AE153="Moneda extranjera sin categoría","Clasificar movimiento y validar tipo de cambio","Revisar movimiento"))))))))))</x:f>
      </x:c>
      <x:c r="AG153" s="47" t="str">
        <x:f>IF(A153="","",ROUND((COUNTA(C153:G153)+COUNTA(J153:P153)+COUNTA(S153:S153)+IF(OR(N(U153)&gt;0,N(V153)&gt;0),1,0)+IF(AA153&lt;&gt;"",1,0)+IF(AC153&lt;&gt;"",1,0))/16*100,0))</x:f>
      </x:c>
      <x:c r="AH153" s="44"/>
    </x:row>
    <x:row r="154">
      <x:c r="A154" s="44"/>
      <x:c r="B154" s="44"/>
      <x:c r="C154" s="44"/>
      <x:c r="D154" s="44"/>
      <x:c r="E154" s="44"/>
      <x:c r="F154" s="44"/>
      <x:c r="G154" s="45"/>
      <x:c r="H154" s="44" t="str">
        <x:f>IF(G154="","",TEXT(G154,"yyyy-mm"))</x:f>
      </x:c>
      <x:c r="I154" s="44"/>
      <x:c r="J154" s="44"/>
      <x:c r="K154" s="44"/>
      <x:c r="L154" s="44"/>
      <x:c r="M154" s="44"/>
      <x:c r="N154" s="44"/>
      <x:c r="O154" s="44"/>
      <x:c r="P154" s="44"/>
      <x:c r="Q154" s="44"/>
      <x:c r="R154" s="44"/>
      <x:c r="S154" s="44"/>
      <x:c r="T154" s="44"/>
      <x:c r="U154" s="46"/>
      <x:c r="V154" s="46"/>
      <x:c r="W154" s="46" t="str">
        <x:f>IF(AND(U154="",V154=""),"",IFERROR(N(U154)-N(V154),""))</x:f>
      </x:c>
      <x:c r="X154" s="46"/>
      <x:c r="Y154" s="44"/>
      <x:c r="Z154" s="45"/>
      <x:c r="AA154" s="44"/>
      <x:c r="AB154" s="44"/>
      <x:c r="AC154" s="44"/>
      <x:c r="AD154" s="44" t="str">
        <x:f>IF(A154="","",IF(AND(Y154="Sí",Z154&lt;&gt;""),"Conciliado",IF(AND(Y154="Sí",Z154=""),"Conciliado sin fecha",IF(OR(N(U154)&gt;0,N(V154)&gt;0),"Pendiente conciliación","Sin importe"))))</x:f>
      </x:c>
      <x:c r="AE154" s="44" t="str">
        <x:f>IF(A154="","",IF(C154="","Falta empresa",IF(G154="","Falta fecha",IF(J154="","Falta cuenta/caja",IF(AND(N(U154)&gt;0,N(V154)&gt;0),"Ingreso y egreso simultáneo",IF(AND(N(U154)=0,N(V154)=0),"Movimiento sin importe",IF(AND(Y154&lt;&gt;"Sí",TODAY()-G154&gt;7),"Pendiente de conciliación &gt;7 días",IF(AND(K154="Caja",N(V154)&gt;0,AB154=""),"Egreso de caja sin evidencia",IF(AND(M154&lt;&gt;"ARS",P154=""),"Moneda extranjera sin categoría","OK")))))))))</x:f>
      </x:c>
      <x:c r="AF154" s="44" t="str">
        <x:f>IF(A154="","",IF(AE154="OK","Sin acción",IF(AE154="Falta empresa","Completar empresa antes de importar",IF(AE154="Falta fecha","Cargar fecha del movimiento",IF(AE154="Falta cuenta/caja","Asignar cuenta bancaria o caja",IF(AE154="Ingreso y egreso simultáneo","Separar ingreso y egreso en movimientos distintos",IF(AE154="Movimiento sin importe","Completar importe o eliminar fila",IF(AE154="Pendiente de conciliación &gt;7 días","Conciliar contra extracto y adjuntar evidencia",IF(AE154="Egreso de caja sin evidencia","Adjuntar comprobante o justificar excepción",IF(AE154="Moneda extranjera sin categoría","Clasificar movimiento y validar tipo de cambio","Revisar movimiento"))))))))))</x:f>
      </x:c>
      <x:c r="AG154" s="47" t="str">
        <x:f>IF(A154="","",ROUND((COUNTA(C154:G154)+COUNTA(J154:P154)+COUNTA(S154:S154)+IF(OR(N(U154)&gt;0,N(V154)&gt;0),1,0)+IF(AA154&lt;&gt;"",1,0)+IF(AC154&lt;&gt;"",1,0))/16*100,0))</x:f>
      </x:c>
      <x:c r="AH154" s="44"/>
    </x:row>
    <x:row r="155">
      <x:c r="A155" s="44"/>
      <x:c r="B155" s="44"/>
      <x:c r="C155" s="44"/>
      <x:c r="D155" s="44"/>
      <x:c r="E155" s="44"/>
      <x:c r="F155" s="44"/>
      <x:c r="G155" s="45"/>
      <x:c r="H155" s="44" t="str">
        <x:f>IF(G155="","",TEXT(G155,"yyyy-mm"))</x:f>
      </x:c>
      <x:c r="I155" s="44"/>
      <x:c r="J155" s="44"/>
      <x:c r="K155" s="44"/>
      <x:c r="L155" s="44"/>
      <x:c r="M155" s="44"/>
      <x:c r="N155" s="44"/>
      <x:c r="O155" s="44"/>
      <x:c r="P155" s="44"/>
      <x:c r="Q155" s="44"/>
      <x:c r="R155" s="44"/>
      <x:c r="S155" s="44"/>
      <x:c r="T155" s="44"/>
      <x:c r="U155" s="46"/>
      <x:c r="V155" s="46"/>
      <x:c r="W155" s="46" t="str">
        <x:f>IF(AND(U155="",V155=""),"",IFERROR(N(U155)-N(V155),""))</x:f>
      </x:c>
      <x:c r="X155" s="46"/>
      <x:c r="Y155" s="44"/>
      <x:c r="Z155" s="45"/>
      <x:c r="AA155" s="44"/>
      <x:c r="AB155" s="44"/>
      <x:c r="AC155" s="44"/>
      <x:c r="AD155" s="44" t="str">
        <x:f>IF(A155="","",IF(AND(Y155="Sí",Z155&lt;&gt;""),"Conciliado",IF(AND(Y155="Sí",Z155=""),"Conciliado sin fecha",IF(OR(N(U155)&gt;0,N(V155)&gt;0),"Pendiente conciliación","Sin importe"))))</x:f>
      </x:c>
      <x:c r="AE155" s="44" t="str">
        <x:f>IF(A155="","",IF(C155="","Falta empresa",IF(G155="","Falta fecha",IF(J155="","Falta cuenta/caja",IF(AND(N(U155)&gt;0,N(V155)&gt;0),"Ingreso y egreso simultáneo",IF(AND(N(U155)=0,N(V155)=0),"Movimiento sin importe",IF(AND(Y155&lt;&gt;"Sí",TODAY()-G155&gt;7),"Pendiente de conciliación &gt;7 días",IF(AND(K155="Caja",N(V155)&gt;0,AB155=""),"Egreso de caja sin evidencia",IF(AND(M155&lt;&gt;"ARS",P155=""),"Moneda extranjera sin categoría","OK")))))))))</x:f>
      </x:c>
      <x:c r="AF155" s="44" t="str">
        <x:f>IF(A155="","",IF(AE155="OK","Sin acción",IF(AE155="Falta empresa","Completar empresa antes de importar",IF(AE155="Falta fecha","Cargar fecha del movimiento",IF(AE155="Falta cuenta/caja","Asignar cuenta bancaria o caja",IF(AE155="Ingreso y egreso simultáneo","Separar ingreso y egreso en movimientos distintos",IF(AE155="Movimiento sin importe","Completar importe o eliminar fila",IF(AE155="Pendiente de conciliación &gt;7 días","Conciliar contra extracto y adjuntar evidencia",IF(AE155="Egreso de caja sin evidencia","Adjuntar comprobante o justificar excepción",IF(AE155="Moneda extranjera sin categoría","Clasificar movimiento y validar tipo de cambio","Revisar movimiento"))))))))))</x:f>
      </x:c>
      <x:c r="AG155" s="47" t="str">
        <x:f>IF(A155="","",ROUND((COUNTA(C155:G155)+COUNTA(J155:P155)+COUNTA(S155:S155)+IF(OR(N(U155)&gt;0,N(V155)&gt;0),1,0)+IF(AA155&lt;&gt;"",1,0)+IF(AC155&lt;&gt;"",1,0))/16*100,0))</x:f>
      </x:c>
      <x:c r="AH155" s="44"/>
    </x:row>
    <x:row r="156">
      <x:c r="A156" s="44"/>
      <x:c r="B156" s="44"/>
      <x:c r="C156" s="44"/>
      <x:c r="D156" s="44"/>
      <x:c r="E156" s="44"/>
      <x:c r="F156" s="44"/>
      <x:c r="G156" s="45"/>
      <x:c r="H156" s="44" t="str">
        <x:f>IF(G156="","",TEXT(G156,"yyyy-mm"))</x:f>
      </x:c>
      <x:c r="I156" s="44"/>
      <x:c r="J156" s="44"/>
      <x:c r="K156" s="44"/>
      <x:c r="L156" s="44"/>
      <x:c r="M156" s="44"/>
      <x:c r="N156" s="44"/>
      <x:c r="O156" s="44"/>
      <x:c r="P156" s="44"/>
      <x:c r="Q156" s="44"/>
      <x:c r="R156" s="44"/>
      <x:c r="S156" s="44"/>
      <x:c r="T156" s="44"/>
      <x:c r="U156" s="46"/>
      <x:c r="V156" s="46"/>
      <x:c r="W156" s="46" t="str">
        <x:f>IF(AND(U156="",V156=""),"",IFERROR(N(U156)-N(V156),""))</x:f>
      </x:c>
      <x:c r="X156" s="46"/>
      <x:c r="Y156" s="44"/>
      <x:c r="Z156" s="45"/>
      <x:c r="AA156" s="44"/>
      <x:c r="AB156" s="44"/>
      <x:c r="AC156" s="44"/>
      <x:c r="AD156" s="44" t="str">
        <x:f>IF(A156="","",IF(AND(Y156="Sí",Z156&lt;&gt;""),"Conciliado",IF(AND(Y156="Sí",Z156=""),"Conciliado sin fecha",IF(OR(N(U156)&gt;0,N(V156)&gt;0),"Pendiente conciliación","Sin importe"))))</x:f>
      </x:c>
      <x:c r="AE156" s="44" t="str">
        <x:f>IF(A156="","",IF(C156="","Falta empresa",IF(G156="","Falta fecha",IF(J156="","Falta cuenta/caja",IF(AND(N(U156)&gt;0,N(V156)&gt;0),"Ingreso y egreso simultáneo",IF(AND(N(U156)=0,N(V156)=0),"Movimiento sin importe",IF(AND(Y156&lt;&gt;"Sí",TODAY()-G156&gt;7),"Pendiente de conciliación &gt;7 días",IF(AND(K156="Caja",N(V156)&gt;0,AB156=""),"Egreso de caja sin evidencia",IF(AND(M156&lt;&gt;"ARS",P156=""),"Moneda extranjera sin categoría","OK")))))))))</x:f>
      </x:c>
      <x:c r="AF156" s="44" t="str">
        <x:f>IF(A156="","",IF(AE156="OK","Sin acción",IF(AE156="Falta empresa","Completar empresa antes de importar",IF(AE156="Falta fecha","Cargar fecha del movimiento",IF(AE156="Falta cuenta/caja","Asignar cuenta bancaria o caja",IF(AE156="Ingreso y egreso simultáneo","Separar ingreso y egreso en movimientos distintos",IF(AE156="Movimiento sin importe","Completar importe o eliminar fila",IF(AE156="Pendiente de conciliación &gt;7 días","Conciliar contra extracto y adjuntar evidencia",IF(AE156="Egreso de caja sin evidencia","Adjuntar comprobante o justificar excepción",IF(AE156="Moneda extranjera sin categoría","Clasificar movimiento y validar tipo de cambio","Revisar movimiento"))))))))))</x:f>
      </x:c>
      <x:c r="AG156" s="47" t="str">
        <x:f>IF(A156="","",ROUND((COUNTA(C156:G156)+COUNTA(J156:P156)+COUNTA(S156:S156)+IF(OR(N(U156)&gt;0,N(V156)&gt;0),1,0)+IF(AA156&lt;&gt;"",1,0)+IF(AC156&lt;&gt;"",1,0))/16*100,0))</x:f>
      </x:c>
      <x:c r="AH156" s="44"/>
    </x:row>
    <x:row r="157">
      <x:c r="A157" s="44"/>
      <x:c r="B157" s="44"/>
      <x:c r="C157" s="44"/>
      <x:c r="D157" s="44"/>
      <x:c r="E157" s="44"/>
      <x:c r="F157" s="44"/>
      <x:c r="G157" s="45"/>
      <x:c r="H157" s="44" t="str">
        <x:f>IF(G157="","",TEXT(G157,"yyyy-mm"))</x:f>
      </x:c>
      <x:c r="I157" s="44"/>
      <x:c r="J157" s="44"/>
      <x:c r="K157" s="44"/>
      <x:c r="L157" s="44"/>
      <x:c r="M157" s="44"/>
      <x:c r="N157" s="44"/>
      <x:c r="O157" s="44"/>
      <x:c r="P157" s="44"/>
      <x:c r="Q157" s="44"/>
      <x:c r="R157" s="44"/>
      <x:c r="S157" s="44"/>
      <x:c r="T157" s="44"/>
      <x:c r="U157" s="46"/>
      <x:c r="V157" s="46"/>
      <x:c r="W157" s="46" t="str">
        <x:f>IF(AND(U157="",V157=""),"",IFERROR(N(U157)-N(V157),""))</x:f>
      </x:c>
      <x:c r="X157" s="46"/>
      <x:c r="Y157" s="44"/>
      <x:c r="Z157" s="45"/>
      <x:c r="AA157" s="44"/>
      <x:c r="AB157" s="44"/>
      <x:c r="AC157" s="44"/>
      <x:c r="AD157" s="44" t="str">
        <x:f>IF(A157="","",IF(AND(Y157="Sí",Z157&lt;&gt;""),"Conciliado",IF(AND(Y157="Sí",Z157=""),"Conciliado sin fecha",IF(OR(N(U157)&gt;0,N(V157)&gt;0),"Pendiente conciliación","Sin importe"))))</x:f>
      </x:c>
      <x:c r="AE157" s="44" t="str">
        <x:f>IF(A157="","",IF(C157="","Falta empresa",IF(G157="","Falta fecha",IF(J157="","Falta cuenta/caja",IF(AND(N(U157)&gt;0,N(V157)&gt;0),"Ingreso y egreso simultáneo",IF(AND(N(U157)=0,N(V157)=0),"Movimiento sin importe",IF(AND(Y157&lt;&gt;"Sí",TODAY()-G157&gt;7),"Pendiente de conciliación &gt;7 días",IF(AND(K157="Caja",N(V157)&gt;0,AB157=""),"Egreso de caja sin evidencia",IF(AND(M157&lt;&gt;"ARS",P157=""),"Moneda extranjera sin categoría","OK")))))))))</x:f>
      </x:c>
      <x:c r="AF157" s="44" t="str">
        <x:f>IF(A157="","",IF(AE157="OK","Sin acción",IF(AE157="Falta empresa","Completar empresa antes de importar",IF(AE157="Falta fecha","Cargar fecha del movimiento",IF(AE157="Falta cuenta/caja","Asignar cuenta bancaria o caja",IF(AE157="Ingreso y egreso simultáneo","Separar ingreso y egreso en movimientos distintos",IF(AE157="Movimiento sin importe","Completar importe o eliminar fila",IF(AE157="Pendiente de conciliación &gt;7 días","Conciliar contra extracto y adjuntar evidencia",IF(AE157="Egreso de caja sin evidencia","Adjuntar comprobante o justificar excepción",IF(AE157="Moneda extranjera sin categoría","Clasificar movimiento y validar tipo de cambio","Revisar movimiento"))))))))))</x:f>
      </x:c>
      <x:c r="AG157" s="47" t="str">
        <x:f>IF(A157="","",ROUND((COUNTA(C157:G157)+COUNTA(J157:P157)+COUNTA(S157:S157)+IF(OR(N(U157)&gt;0,N(V157)&gt;0),1,0)+IF(AA157&lt;&gt;"",1,0)+IF(AC157&lt;&gt;"",1,0))/16*100,0))</x:f>
      </x:c>
      <x:c r="AH157" s="44"/>
    </x:row>
    <x:row r="158">
      <x:c r="A158" s="44"/>
      <x:c r="B158" s="44"/>
      <x:c r="C158" s="44"/>
      <x:c r="D158" s="44"/>
      <x:c r="E158" s="44"/>
      <x:c r="F158" s="44"/>
      <x:c r="G158" s="45"/>
      <x:c r="H158" s="44" t="str">
        <x:f>IF(G158="","",TEXT(G158,"yyyy-mm"))</x:f>
      </x:c>
      <x:c r="I158" s="44"/>
      <x:c r="J158" s="44"/>
      <x:c r="K158" s="44"/>
      <x:c r="L158" s="44"/>
      <x:c r="M158" s="44"/>
      <x:c r="N158" s="44"/>
      <x:c r="O158" s="44"/>
      <x:c r="P158" s="44"/>
      <x:c r="Q158" s="44"/>
      <x:c r="R158" s="44"/>
      <x:c r="S158" s="44"/>
      <x:c r="T158" s="44"/>
      <x:c r="U158" s="46"/>
      <x:c r="V158" s="46"/>
      <x:c r="W158" s="46" t="str">
        <x:f>IF(AND(U158="",V158=""),"",IFERROR(N(U158)-N(V158),""))</x:f>
      </x:c>
      <x:c r="X158" s="46"/>
      <x:c r="Y158" s="44"/>
      <x:c r="Z158" s="45"/>
      <x:c r="AA158" s="44"/>
      <x:c r="AB158" s="44"/>
      <x:c r="AC158" s="44"/>
      <x:c r="AD158" s="44" t="str">
        <x:f>IF(A158="","",IF(AND(Y158="Sí",Z158&lt;&gt;""),"Conciliado",IF(AND(Y158="Sí",Z158=""),"Conciliado sin fecha",IF(OR(N(U158)&gt;0,N(V158)&gt;0),"Pendiente conciliación","Sin importe"))))</x:f>
      </x:c>
      <x:c r="AE158" s="44" t="str">
        <x:f>IF(A158="","",IF(C158="","Falta empresa",IF(G158="","Falta fecha",IF(J158="","Falta cuenta/caja",IF(AND(N(U158)&gt;0,N(V158)&gt;0),"Ingreso y egreso simultáneo",IF(AND(N(U158)=0,N(V158)=0),"Movimiento sin importe",IF(AND(Y158&lt;&gt;"Sí",TODAY()-G158&gt;7),"Pendiente de conciliación &gt;7 días",IF(AND(K158="Caja",N(V158)&gt;0,AB158=""),"Egreso de caja sin evidencia",IF(AND(M158&lt;&gt;"ARS",P158=""),"Moneda extranjera sin categoría","OK")))))))))</x:f>
      </x:c>
      <x:c r="AF158" s="44" t="str">
        <x:f>IF(A158="","",IF(AE158="OK","Sin acción",IF(AE158="Falta empresa","Completar empresa antes de importar",IF(AE158="Falta fecha","Cargar fecha del movimiento",IF(AE158="Falta cuenta/caja","Asignar cuenta bancaria o caja",IF(AE158="Ingreso y egreso simultáneo","Separar ingreso y egreso en movimientos distintos",IF(AE158="Movimiento sin importe","Completar importe o eliminar fila",IF(AE158="Pendiente de conciliación &gt;7 días","Conciliar contra extracto y adjuntar evidencia",IF(AE158="Egreso de caja sin evidencia","Adjuntar comprobante o justificar excepción",IF(AE158="Moneda extranjera sin categoría","Clasificar movimiento y validar tipo de cambio","Revisar movimiento"))))))))))</x:f>
      </x:c>
      <x:c r="AG158" s="47" t="str">
        <x:f>IF(A158="","",ROUND((COUNTA(C158:G158)+COUNTA(J158:P158)+COUNTA(S158:S158)+IF(OR(N(U158)&gt;0,N(V158)&gt;0),1,0)+IF(AA158&lt;&gt;"",1,0)+IF(AC158&lt;&gt;"",1,0))/16*100,0))</x:f>
      </x:c>
      <x:c r="AH158" s="44"/>
    </x:row>
    <x:row r="159">
      <x:c r="A159" s="44"/>
      <x:c r="B159" s="44"/>
      <x:c r="C159" s="44"/>
      <x:c r="D159" s="44"/>
      <x:c r="E159" s="44"/>
      <x:c r="F159" s="44"/>
      <x:c r="G159" s="45"/>
      <x:c r="H159" s="44" t="str">
        <x:f>IF(G159="","",TEXT(G159,"yyyy-mm"))</x:f>
      </x:c>
      <x:c r="I159" s="44"/>
      <x:c r="J159" s="44"/>
      <x:c r="K159" s="44"/>
      <x:c r="L159" s="44"/>
      <x:c r="M159" s="44"/>
      <x:c r="N159" s="44"/>
      <x:c r="O159" s="44"/>
      <x:c r="P159" s="44"/>
      <x:c r="Q159" s="44"/>
      <x:c r="R159" s="44"/>
      <x:c r="S159" s="44"/>
      <x:c r="T159" s="44"/>
      <x:c r="U159" s="46"/>
      <x:c r="V159" s="46"/>
      <x:c r="W159" s="46" t="str">
        <x:f>IF(AND(U159="",V159=""),"",IFERROR(N(U159)-N(V159),""))</x:f>
      </x:c>
      <x:c r="X159" s="46"/>
      <x:c r="Y159" s="44"/>
      <x:c r="Z159" s="45"/>
      <x:c r="AA159" s="44"/>
      <x:c r="AB159" s="44"/>
      <x:c r="AC159" s="44"/>
      <x:c r="AD159" s="44" t="str">
        <x:f>IF(A159="","",IF(AND(Y159="Sí",Z159&lt;&gt;""),"Conciliado",IF(AND(Y159="Sí",Z159=""),"Conciliado sin fecha",IF(OR(N(U159)&gt;0,N(V159)&gt;0),"Pendiente conciliación","Sin importe"))))</x:f>
      </x:c>
      <x:c r="AE159" s="44" t="str">
        <x:f>IF(A159="","",IF(C159="","Falta empresa",IF(G159="","Falta fecha",IF(J159="","Falta cuenta/caja",IF(AND(N(U159)&gt;0,N(V159)&gt;0),"Ingreso y egreso simultáneo",IF(AND(N(U159)=0,N(V159)=0),"Movimiento sin importe",IF(AND(Y159&lt;&gt;"Sí",TODAY()-G159&gt;7),"Pendiente de conciliación &gt;7 días",IF(AND(K159="Caja",N(V159)&gt;0,AB159=""),"Egreso de caja sin evidencia",IF(AND(M159&lt;&gt;"ARS",P159=""),"Moneda extranjera sin categoría","OK")))))))))</x:f>
      </x:c>
      <x:c r="AF159" s="44" t="str">
        <x:f>IF(A159="","",IF(AE159="OK","Sin acción",IF(AE159="Falta empresa","Completar empresa antes de importar",IF(AE159="Falta fecha","Cargar fecha del movimiento",IF(AE159="Falta cuenta/caja","Asignar cuenta bancaria o caja",IF(AE159="Ingreso y egreso simultáneo","Separar ingreso y egreso en movimientos distintos",IF(AE159="Movimiento sin importe","Completar importe o eliminar fila",IF(AE159="Pendiente de conciliación &gt;7 días","Conciliar contra extracto y adjuntar evidencia",IF(AE159="Egreso de caja sin evidencia","Adjuntar comprobante o justificar excepción",IF(AE159="Moneda extranjera sin categoría","Clasificar movimiento y validar tipo de cambio","Revisar movimiento"))))))))))</x:f>
      </x:c>
      <x:c r="AG159" s="47" t="str">
        <x:f>IF(A159="","",ROUND((COUNTA(C159:G159)+COUNTA(J159:P159)+COUNTA(S159:S159)+IF(OR(N(U159)&gt;0,N(V159)&gt;0),1,0)+IF(AA159&lt;&gt;"",1,0)+IF(AC159&lt;&gt;"",1,0))/16*100,0))</x:f>
      </x:c>
      <x:c r="AH159" s="44"/>
    </x:row>
    <x:row r="160">
      <x:c r="A160" s="44"/>
      <x:c r="B160" s="44"/>
      <x:c r="C160" s="44"/>
      <x:c r="D160" s="44"/>
      <x:c r="E160" s="44"/>
      <x:c r="F160" s="44"/>
      <x:c r="G160" s="45"/>
      <x:c r="H160" s="44" t="str">
        <x:f>IF(G160="","",TEXT(G160,"yyyy-mm"))</x:f>
      </x:c>
      <x:c r="I160" s="44"/>
      <x:c r="J160" s="44"/>
      <x:c r="K160" s="44"/>
      <x:c r="L160" s="44"/>
      <x:c r="M160" s="44"/>
      <x:c r="N160" s="44"/>
      <x:c r="O160" s="44"/>
      <x:c r="P160" s="44"/>
      <x:c r="Q160" s="44"/>
      <x:c r="R160" s="44"/>
      <x:c r="S160" s="44"/>
      <x:c r="T160" s="44"/>
      <x:c r="U160" s="46"/>
      <x:c r="V160" s="46"/>
      <x:c r="W160" s="46" t="str">
        <x:f>IF(AND(U160="",V160=""),"",IFERROR(N(U160)-N(V160),""))</x:f>
      </x:c>
      <x:c r="X160" s="46"/>
      <x:c r="Y160" s="44"/>
      <x:c r="Z160" s="45"/>
      <x:c r="AA160" s="44"/>
      <x:c r="AB160" s="44"/>
      <x:c r="AC160" s="44"/>
      <x:c r="AD160" s="44" t="str">
        <x:f>IF(A160="","",IF(AND(Y160="Sí",Z160&lt;&gt;""),"Conciliado",IF(AND(Y160="Sí",Z160=""),"Conciliado sin fecha",IF(OR(N(U160)&gt;0,N(V160)&gt;0),"Pendiente conciliación","Sin importe"))))</x:f>
      </x:c>
      <x:c r="AE160" s="44" t="str">
        <x:f>IF(A160="","",IF(C160="","Falta empresa",IF(G160="","Falta fecha",IF(J160="","Falta cuenta/caja",IF(AND(N(U160)&gt;0,N(V160)&gt;0),"Ingreso y egreso simultáneo",IF(AND(N(U160)=0,N(V160)=0),"Movimiento sin importe",IF(AND(Y160&lt;&gt;"Sí",TODAY()-G160&gt;7),"Pendiente de conciliación &gt;7 días",IF(AND(K160="Caja",N(V160)&gt;0,AB160=""),"Egreso de caja sin evidencia",IF(AND(M160&lt;&gt;"ARS",P160=""),"Moneda extranjera sin categoría","OK")))))))))</x:f>
      </x:c>
      <x:c r="AF160" s="44" t="str">
        <x:f>IF(A160="","",IF(AE160="OK","Sin acción",IF(AE160="Falta empresa","Completar empresa antes de importar",IF(AE160="Falta fecha","Cargar fecha del movimiento",IF(AE160="Falta cuenta/caja","Asignar cuenta bancaria o caja",IF(AE160="Ingreso y egreso simultáneo","Separar ingreso y egreso en movimientos distintos",IF(AE160="Movimiento sin importe","Completar importe o eliminar fila",IF(AE160="Pendiente de conciliación &gt;7 días","Conciliar contra extracto y adjuntar evidencia",IF(AE160="Egreso de caja sin evidencia","Adjuntar comprobante o justificar excepción",IF(AE160="Moneda extranjera sin categoría","Clasificar movimiento y validar tipo de cambio","Revisar movimiento"))))))))))</x:f>
      </x:c>
      <x:c r="AG160" s="47" t="str">
        <x:f>IF(A160="","",ROUND((COUNTA(C160:G160)+COUNTA(J160:P160)+COUNTA(S160:S160)+IF(OR(N(U160)&gt;0,N(V160)&gt;0),1,0)+IF(AA160&lt;&gt;"",1,0)+IF(AC160&lt;&gt;"",1,0))/16*100,0))</x:f>
      </x:c>
      <x:c r="AH160" s="44"/>
    </x:row>
    <x:row r="161">
      <x:c r="A161" s="44"/>
      <x:c r="B161" s="44"/>
      <x:c r="C161" s="44"/>
      <x:c r="D161" s="44"/>
      <x:c r="E161" s="44"/>
      <x:c r="F161" s="44"/>
      <x:c r="G161" s="45"/>
      <x:c r="H161" s="44" t="str">
        <x:f>IF(G161="","",TEXT(G161,"yyyy-mm"))</x:f>
      </x:c>
      <x:c r="I161" s="44"/>
      <x:c r="J161" s="44"/>
      <x:c r="K161" s="44"/>
      <x:c r="L161" s="44"/>
      <x:c r="M161" s="44"/>
      <x:c r="N161" s="44"/>
      <x:c r="O161" s="44"/>
      <x:c r="P161" s="44"/>
      <x:c r="Q161" s="44"/>
      <x:c r="R161" s="44"/>
      <x:c r="S161" s="44"/>
      <x:c r="T161" s="44"/>
      <x:c r="U161" s="46"/>
      <x:c r="V161" s="46"/>
      <x:c r="W161" s="46" t="str">
        <x:f>IF(AND(U161="",V161=""),"",IFERROR(N(U161)-N(V161),""))</x:f>
      </x:c>
      <x:c r="X161" s="46"/>
      <x:c r="Y161" s="44"/>
      <x:c r="Z161" s="45"/>
      <x:c r="AA161" s="44"/>
      <x:c r="AB161" s="44"/>
      <x:c r="AC161" s="44"/>
      <x:c r="AD161" s="44" t="str">
        <x:f>IF(A161="","",IF(AND(Y161="Sí",Z161&lt;&gt;""),"Conciliado",IF(AND(Y161="Sí",Z161=""),"Conciliado sin fecha",IF(OR(N(U161)&gt;0,N(V161)&gt;0),"Pendiente conciliación","Sin importe"))))</x:f>
      </x:c>
      <x:c r="AE161" s="44" t="str">
        <x:f>IF(A161="","",IF(C161="","Falta empresa",IF(G161="","Falta fecha",IF(J161="","Falta cuenta/caja",IF(AND(N(U161)&gt;0,N(V161)&gt;0),"Ingreso y egreso simultáneo",IF(AND(N(U161)=0,N(V161)=0),"Movimiento sin importe",IF(AND(Y161&lt;&gt;"Sí",TODAY()-G161&gt;7),"Pendiente de conciliación &gt;7 días",IF(AND(K161="Caja",N(V161)&gt;0,AB161=""),"Egreso de caja sin evidencia",IF(AND(M161&lt;&gt;"ARS",P161=""),"Moneda extranjera sin categoría","OK")))))))))</x:f>
      </x:c>
      <x:c r="AF161" s="44" t="str">
        <x:f>IF(A161="","",IF(AE161="OK","Sin acción",IF(AE161="Falta empresa","Completar empresa antes de importar",IF(AE161="Falta fecha","Cargar fecha del movimiento",IF(AE161="Falta cuenta/caja","Asignar cuenta bancaria o caja",IF(AE161="Ingreso y egreso simultáneo","Separar ingreso y egreso en movimientos distintos",IF(AE161="Movimiento sin importe","Completar importe o eliminar fila",IF(AE161="Pendiente de conciliación &gt;7 días","Conciliar contra extracto y adjuntar evidencia",IF(AE161="Egreso de caja sin evidencia","Adjuntar comprobante o justificar excepción",IF(AE161="Moneda extranjera sin categoría","Clasificar movimiento y validar tipo de cambio","Revisar movimiento"))))))))))</x:f>
      </x:c>
      <x:c r="AG161" s="47" t="str">
        <x:f>IF(A161="","",ROUND((COUNTA(C161:G161)+COUNTA(J161:P161)+COUNTA(S161:S161)+IF(OR(N(U161)&gt;0,N(V161)&gt;0),1,0)+IF(AA161&lt;&gt;"",1,0)+IF(AC161&lt;&gt;"",1,0))/16*100,0))</x:f>
      </x:c>
      <x:c r="AH161" s="44"/>
    </x:row>
    <x:row r="162">
      <x:c r="A162" s="44"/>
      <x:c r="B162" s="44"/>
      <x:c r="C162" s="44"/>
      <x:c r="D162" s="44"/>
      <x:c r="E162" s="44"/>
      <x:c r="F162" s="44"/>
      <x:c r="G162" s="45"/>
      <x:c r="H162" s="44" t="str">
        <x:f>IF(G162="","",TEXT(G162,"yyyy-mm"))</x:f>
      </x:c>
      <x:c r="I162" s="44"/>
      <x:c r="J162" s="44"/>
      <x:c r="K162" s="44"/>
      <x:c r="L162" s="44"/>
      <x:c r="M162" s="44"/>
      <x:c r="N162" s="44"/>
      <x:c r="O162" s="44"/>
      <x:c r="P162" s="44"/>
      <x:c r="Q162" s="44"/>
      <x:c r="R162" s="44"/>
      <x:c r="S162" s="44"/>
      <x:c r="T162" s="44"/>
      <x:c r="U162" s="46"/>
      <x:c r="V162" s="46"/>
      <x:c r="W162" s="46" t="str">
        <x:f>IF(AND(U162="",V162=""),"",IFERROR(N(U162)-N(V162),""))</x:f>
      </x:c>
      <x:c r="X162" s="46"/>
      <x:c r="Y162" s="44"/>
      <x:c r="Z162" s="45"/>
      <x:c r="AA162" s="44"/>
      <x:c r="AB162" s="44"/>
      <x:c r="AC162" s="44"/>
      <x:c r="AD162" s="44" t="str">
        <x:f>IF(A162="","",IF(AND(Y162="Sí",Z162&lt;&gt;""),"Conciliado",IF(AND(Y162="Sí",Z162=""),"Conciliado sin fecha",IF(OR(N(U162)&gt;0,N(V162)&gt;0),"Pendiente conciliación","Sin importe"))))</x:f>
      </x:c>
      <x:c r="AE162" s="44" t="str">
        <x:f>IF(A162="","",IF(C162="","Falta empresa",IF(G162="","Falta fecha",IF(J162="","Falta cuenta/caja",IF(AND(N(U162)&gt;0,N(V162)&gt;0),"Ingreso y egreso simultáneo",IF(AND(N(U162)=0,N(V162)=0),"Movimiento sin importe",IF(AND(Y162&lt;&gt;"Sí",TODAY()-G162&gt;7),"Pendiente de conciliación &gt;7 días",IF(AND(K162="Caja",N(V162)&gt;0,AB162=""),"Egreso de caja sin evidencia",IF(AND(M162&lt;&gt;"ARS",P162=""),"Moneda extranjera sin categoría","OK")))))))))</x:f>
      </x:c>
      <x:c r="AF162" s="44" t="str">
        <x:f>IF(A162="","",IF(AE162="OK","Sin acción",IF(AE162="Falta empresa","Completar empresa antes de importar",IF(AE162="Falta fecha","Cargar fecha del movimiento",IF(AE162="Falta cuenta/caja","Asignar cuenta bancaria o caja",IF(AE162="Ingreso y egreso simultáneo","Separar ingreso y egreso en movimientos distintos",IF(AE162="Movimiento sin importe","Completar importe o eliminar fila",IF(AE162="Pendiente de conciliación &gt;7 días","Conciliar contra extracto y adjuntar evidencia",IF(AE162="Egreso de caja sin evidencia","Adjuntar comprobante o justificar excepción",IF(AE162="Moneda extranjera sin categoría","Clasificar movimiento y validar tipo de cambio","Revisar movimiento"))))))))))</x:f>
      </x:c>
      <x:c r="AG162" s="47" t="str">
        <x:f>IF(A162="","",ROUND((COUNTA(C162:G162)+COUNTA(J162:P162)+COUNTA(S162:S162)+IF(OR(N(U162)&gt;0,N(V162)&gt;0),1,0)+IF(AA162&lt;&gt;"",1,0)+IF(AC162&lt;&gt;"",1,0))/16*100,0))</x:f>
      </x:c>
      <x:c r="AH162" s="44"/>
    </x:row>
    <x:row r="163">
      <x:c r="A163" s="44"/>
      <x:c r="B163" s="44"/>
      <x:c r="C163" s="44"/>
      <x:c r="D163" s="44"/>
      <x:c r="E163" s="44"/>
      <x:c r="F163" s="44"/>
      <x:c r="G163" s="45"/>
      <x:c r="H163" s="44" t="str">
        <x:f>IF(G163="","",TEXT(G163,"yyyy-mm"))</x:f>
      </x:c>
      <x:c r="I163" s="44"/>
      <x:c r="J163" s="44"/>
      <x:c r="K163" s="44"/>
      <x:c r="L163" s="44"/>
      <x:c r="M163" s="44"/>
      <x:c r="N163" s="44"/>
      <x:c r="O163" s="44"/>
      <x:c r="P163" s="44"/>
      <x:c r="Q163" s="44"/>
      <x:c r="R163" s="44"/>
      <x:c r="S163" s="44"/>
      <x:c r="T163" s="44"/>
      <x:c r="U163" s="46"/>
      <x:c r="V163" s="46"/>
      <x:c r="W163" s="46" t="str">
        <x:f>IF(AND(U163="",V163=""),"",IFERROR(N(U163)-N(V163),""))</x:f>
      </x:c>
      <x:c r="X163" s="46"/>
      <x:c r="Y163" s="44"/>
      <x:c r="Z163" s="45"/>
      <x:c r="AA163" s="44"/>
      <x:c r="AB163" s="44"/>
      <x:c r="AC163" s="44"/>
      <x:c r="AD163" s="44" t="str">
        <x:f>IF(A163="","",IF(AND(Y163="Sí",Z163&lt;&gt;""),"Conciliado",IF(AND(Y163="Sí",Z163=""),"Conciliado sin fecha",IF(OR(N(U163)&gt;0,N(V163)&gt;0),"Pendiente conciliación","Sin importe"))))</x:f>
      </x:c>
      <x:c r="AE163" s="44" t="str">
        <x:f>IF(A163="","",IF(C163="","Falta empresa",IF(G163="","Falta fecha",IF(J163="","Falta cuenta/caja",IF(AND(N(U163)&gt;0,N(V163)&gt;0),"Ingreso y egreso simultáneo",IF(AND(N(U163)=0,N(V163)=0),"Movimiento sin importe",IF(AND(Y163&lt;&gt;"Sí",TODAY()-G163&gt;7),"Pendiente de conciliación &gt;7 días",IF(AND(K163="Caja",N(V163)&gt;0,AB163=""),"Egreso de caja sin evidencia",IF(AND(M163&lt;&gt;"ARS",P163=""),"Moneda extranjera sin categoría","OK")))))))))</x:f>
      </x:c>
      <x:c r="AF163" s="44" t="str">
        <x:f>IF(A163="","",IF(AE163="OK","Sin acción",IF(AE163="Falta empresa","Completar empresa antes de importar",IF(AE163="Falta fecha","Cargar fecha del movimiento",IF(AE163="Falta cuenta/caja","Asignar cuenta bancaria o caja",IF(AE163="Ingreso y egreso simultáneo","Separar ingreso y egreso en movimientos distintos",IF(AE163="Movimiento sin importe","Completar importe o eliminar fila",IF(AE163="Pendiente de conciliación &gt;7 días","Conciliar contra extracto y adjuntar evidencia",IF(AE163="Egreso de caja sin evidencia","Adjuntar comprobante o justificar excepción",IF(AE163="Moneda extranjera sin categoría","Clasificar movimiento y validar tipo de cambio","Revisar movimiento"))))))))))</x:f>
      </x:c>
      <x:c r="AG163" s="47" t="str">
        <x:f>IF(A163="","",ROUND((COUNTA(C163:G163)+COUNTA(J163:P163)+COUNTA(S163:S163)+IF(OR(N(U163)&gt;0,N(V163)&gt;0),1,0)+IF(AA163&lt;&gt;"",1,0)+IF(AC163&lt;&gt;"",1,0))/16*100,0))</x:f>
      </x:c>
      <x:c r="AH163" s="44"/>
    </x:row>
    <x:row r="164">
      <x:c r="A164" s="44"/>
      <x:c r="B164" s="44"/>
      <x:c r="C164" s="44"/>
      <x:c r="D164" s="44"/>
      <x:c r="E164" s="44"/>
      <x:c r="F164" s="44"/>
      <x:c r="G164" s="45"/>
      <x:c r="H164" s="44" t="str">
        <x:f>IF(G164="","",TEXT(G164,"yyyy-mm"))</x:f>
      </x:c>
      <x:c r="I164" s="44"/>
      <x:c r="J164" s="44"/>
      <x:c r="K164" s="44"/>
      <x:c r="L164" s="44"/>
      <x:c r="M164" s="44"/>
      <x:c r="N164" s="44"/>
      <x:c r="O164" s="44"/>
      <x:c r="P164" s="44"/>
      <x:c r="Q164" s="44"/>
      <x:c r="R164" s="44"/>
      <x:c r="S164" s="44"/>
      <x:c r="T164" s="44"/>
      <x:c r="U164" s="46"/>
      <x:c r="V164" s="46"/>
      <x:c r="W164" s="46" t="str">
        <x:f>IF(AND(U164="",V164=""),"",IFERROR(N(U164)-N(V164),""))</x:f>
      </x:c>
      <x:c r="X164" s="46"/>
      <x:c r="Y164" s="44"/>
      <x:c r="Z164" s="45"/>
      <x:c r="AA164" s="44"/>
      <x:c r="AB164" s="44"/>
      <x:c r="AC164" s="44"/>
      <x:c r="AD164" s="44" t="str">
        <x:f>IF(A164="","",IF(AND(Y164="Sí",Z164&lt;&gt;""),"Conciliado",IF(AND(Y164="Sí",Z164=""),"Conciliado sin fecha",IF(OR(N(U164)&gt;0,N(V164)&gt;0),"Pendiente conciliación","Sin importe"))))</x:f>
      </x:c>
      <x:c r="AE164" s="44" t="str">
        <x:f>IF(A164="","",IF(C164="","Falta empresa",IF(G164="","Falta fecha",IF(J164="","Falta cuenta/caja",IF(AND(N(U164)&gt;0,N(V164)&gt;0),"Ingreso y egreso simultáneo",IF(AND(N(U164)=0,N(V164)=0),"Movimiento sin importe",IF(AND(Y164&lt;&gt;"Sí",TODAY()-G164&gt;7),"Pendiente de conciliación &gt;7 días",IF(AND(K164="Caja",N(V164)&gt;0,AB164=""),"Egreso de caja sin evidencia",IF(AND(M164&lt;&gt;"ARS",P164=""),"Moneda extranjera sin categoría","OK")))))))))</x:f>
      </x:c>
      <x:c r="AF164" s="44" t="str">
        <x:f>IF(A164="","",IF(AE164="OK","Sin acción",IF(AE164="Falta empresa","Completar empresa antes de importar",IF(AE164="Falta fecha","Cargar fecha del movimiento",IF(AE164="Falta cuenta/caja","Asignar cuenta bancaria o caja",IF(AE164="Ingreso y egreso simultáneo","Separar ingreso y egreso en movimientos distintos",IF(AE164="Movimiento sin importe","Completar importe o eliminar fila",IF(AE164="Pendiente de conciliación &gt;7 días","Conciliar contra extracto y adjuntar evidencia",IF(AE164="Egreso de caja sin evidencia","Adjuntar comprobante o justificar excepción",IF(AE164="Moneda extranjera sin categoría","Clasificar movimiento y validar tipo de cambio","Revisar movimiento"))))))))))</x:f>
      </x:c>
      <x:c r="AG164" s="47" t="str">
        <x:f>IF(A164="","",ROUND((COUNTA(C164:G164)+COUNTA(J164:P164)+COUNTA(S164:S164)+IF(OR(N(U164)&gt;0,N(V164)&gt;0),1,0)+IF(AA164&lt;&gt;"",1,0)+IF(AC164&lt;&gt;"",1,0))/16*100,0))</x:f>
      </x:c>
      <x:c r="AH164" s="44"/>
    </x:row>
    <x:row r="165">
      <x:c r="A165" s="44"/>
      <x:c r="B165" s="44"/>
      <x:c r="C165" s="44"/>
      <x:c r="D165" s="44"/>
      <x:c r="E165" s="44"/>
      <x:c r="F165" s="44"/>
      <x:c r="G165" s="45"/>
      <x:c r="H165" s="44" t="str">
        <x:f>IF(G165="","",TEXT(G165,"yyyy-mm"))</x:f>
      </x:c>
      <x:c r="I165" s="44"/>
      <x:c r="J165" s="44"/>
      <x:c r="K165" s="44"/>
      <x:c r="L165" s="44"/>
      <x:c r="M165" s="44"/>
      <x:c r="N165" s="44"/>
      <x:c r="O165" s="44"/>
      <x:c r="P165" s="44"/>
      <x:c r="Q165" s="44"/>
      <x:c r="R165" s="44"/>
      <x:c r="S165" s="44"/>
      <x:c r="T165" s="44"/>
      <x:c r="U165" s="46"/>
      <x:c r="V165" s="46"/>
      <x:c r="W165" s="46" t="str">
        <x:f>IF(AND(U165="",V165=""),"",IFERROR(N(U165)-N(V165),""))</x:f>
      </x:c>
      <x:c r="X165" s="46"/>
      <x:c r="Y165" s="44"/>
      <x:c r="Z165" s="45"/>
      <x:c r="AA165" s="44"/>
      <x:c r="AB165" s="44"/>
      <x:c r="AC165" s="44"/>
      <x:c r="AD165" s="44" t="str">
        <x:f>IF(A165="","",IF(AND(Y165="Sí",Z165&lt;&gt;""),"Conciliado",IF(AND(Y165="Sí",Z165=""),"Conciliado sin fecha",IF(OR(N(U165)&gt;0,N(V165)&gt;0),"Pendiente conciliación","Sin importe"))))</x:f>
      </x:c>
      <x:c r="AE165" s="44" t="str">
        <x:f>IF(A165="","",IF(C165="","Falta empresa",IF(G165="","Falta fecha",IF(J165="","Falta cuenta/caja",IF(AND(N(U165)&gt;0,N(V165)&gt;0),"Ingreso y egreso simultáneo",IF(AND(N(U165)=0,N(V165)=0),"Movimiento sin importe",IF(AND(Y165&lt;&gt;"Sí",TODAY()-G165&gt;7),"Pendiente de conciliación &gt;7 días",IF(AND(K165="Caja",N(V165)&gt;0,AB165=""),"Egreso de caja sin evidencia",IF(AND(M165&lt;&gt;"ARS",P165=""),"Moneda extranjera sin categoría","OK")))))))))</x:f>
      </x:c>
      <x:c r="AF165" s="44" t="str">
        <x:f>IF(A165="","",IF(AE165="OK","Sin acción",IF(AE165="Falta empresa","Completar empresa antes de importar",IF(AE165="Falta fecha","Cargar fecha del movimiento",IF(AE165="Falta cuenta/caja","Asignar cuenta bancaria o caja",IF(AE165="Ingreso y egreso simultáneo","Separar ingreso y egreso en movimientos distintos",IF(AE165="Movimiento sin importe","Completar importe o eliminar fila",IF(AE165="Pendiente de conciliación &gt;7 días","Conciliar contra extracto y adjuntar evidencia",IF(AE165="Egreso de caja sin evidencia","Adjuntar comprobante o justificar excepción",IF(AE165="Moneda extranjera sin categoría","Clasificar movimiento y validar tipo de cambio","Revisar movimiento"))))))))))</x:f>
      </x:c>
      <x:c r="AG165" s="47" t="str">
        <x:f>IF(A165="","",ROUND((COUNTA(C165:G165)+COUNTA(J165:P165)+COUNTA(S165:S165)+IF(OR(N(U165)&gt;0,N(V165)&gt;0),1,0)+IF(AA165&lt;&gt;"",1,0)+IF(AC165&lt;&gt;"",1,0))/16*100,0))</x:f>
      </x:c>
      <x:c r="AH165" s="44"/>
    </x:row>
    <x:row r="166">
      <x:c r="A166" s="44"/>
      <x:c r="B166" s="44"/>
      <x:c r="C166" s="44"/>
      <x:c r="D166" s="44"/>
      <x:c r="E166" s="44"/>
      <x:c r="F166" s="44"/>
      <x:c r="G166" s="45"/>
      <x:c r="H166" s="44" t="str">
        <x:f>IF(G166="","",TEXT(G166,"yyyy-mm"))</x:f>
      </x:c>
      <x:c r="I166" s="44"/>
      <x:c r="J166" s="44"/>
      <x:c r="K166" s="44"/>
      <x:c r="L166" s="44"/>
      <x:c r="M166" s="44"/>
      <x:c r="N166" s="44"/>
      <x:c r="O166" s="44"/>
      <x:c r="P166" s="44"/>
      <x:c r="Q166" s="44"/>
      <x:c r="R166" s="44"/>
      <x:c r="S166" s="44"/>
      <x:c r="T166" s="44"/>
      <x:c r="U166" s="46"/>
      <x:c r="V166" s="46"/>
      <x:c r="W166" s="46" t="str">
        <x:f>IF(AND(U166="",V166=""),"",IFERROR(N(U166)-N(V166),""))</x:f>
      </x:c>
      <x:c r="X166" s="46"/>
      <x:c r="Y166" s="44"/>
      <x:c r="Z166" s="45"/>
      <x:c r="AA166" s="44"/>
      <x:c r="AB166" s="44"/>
      <x:c r="AC166" s="44"/>
      <x:c r="AD166" s="44" t="str">
        <x:f>IF(A166="","",IF(AND(Y166="Sí",Z166&lt;&gt;""),"Conciliado",IF(AND(Y166="Sí",Z166=""),"Conciliado sin fecha",IF(OR(N(U166)&gt;0,N(V166)&gt;0),"Pendiente conciliación","Sin importe"))))</x:f>
      </x:c>
      <x:c r="AE166" s="44" t="str">
        <x:f>IF(A166="","",IF(C166="","Falta empresa",IF(G166="","Falta fecha",IF(J166="","Falta cuenta/caja",IF(AND(N(U166)&gt;0,N(V166)&gt;0),"Ingreso y egreso simultáneo",IF(AND(N(U166)=0,N(V166)=0),"Movimiento sin importe",IF(AND(Y166&lt;&gt;"Sí",TODAY()-G166&gt;7),"Pendiente de conciliación &gt;7 días",IF(AND(K166="Caja",N(V166)&gt;0,AB166=""),"Egreso de caja sin evidencia",IF(AND(M166&lt;&gt;"ARS",P166=""),"Moneda extranjera sin categoría","OK")))))))))</x:f>
      </x:c>
      <x:c r="AF166" s="44" t="str">
        <x:f>IF(A166="","",IF(AE166="OK","Sin acción",IF(AE166="Falta empresa","Completar empresa antes de importar",IF(AE166="Falta fecha","Cargar fecha del movimiento",IF(AE166="Falta cuenta/caja","Asignar cuenta bancaria o caja",IF(AE166="Ingreso y egreso simultáneo","Separar ingreso y egreso en movimientos distintos",IF(AE166="Movimiento sin importe","Completar importe o eliminar fila",IF(AE166="Pendiente de conciliación &gt;7 días","Conciliar contra extracto y adjuntar evidencia",IF(AE166="Egreso de caja sin evidencia","Adjuntar comprobante o justificar excepción",IF(AE166="Moneda extranjera sin categoría","Clasificar movimiento y validar tipo de cambio","Revisar movimiento"))))))))))</x:f>
      </x:c>
      <x:c r="AG166" s="47" t="str">
        <x:f>IF(A166="","",ROUND((COUNTA(C166:G166)+COUNTA(J166:P166)+COUNTA(S166:S166)+IF(OR(N(U166)&gt;0,N(V166)&gt;0),1,0)+IF(AA166&lt;&gt;"",1,0)+IF(AC166&lt;&gt;"",1,0))/16*100,0))</x:f>
      </x:c>
      <x:c r="AH166" s="44"/>
    </x:row>
    <x:row r="167">
      <x:c r="A167" s="44"/>
      <x:c r="B167" s="44"/>
      <x:c r="C167" s="44"/>
      <x:c r="D167" s="44"/>
      <x:c r="E167" s="44"/>
      <x:c r="F167" s="44"/>
      <x:c r="G167" s="45"/>
      <x:c r="H167" s="44" t="str">
        <x:f>IF(G167="","",TEXT(G167,"yyyy-mm"))</x:f>
      </x:c>
      <x:c r="I167" s="44"/>
      <x:c r="J167" s="44"/>
      <x:c r="K167" s="44"/>
      <x:c r="L167" s="44"/>
      <x:c r="M167" s="44"/>
      <x:c r="N167" s="44"/>
      <x:c r="O167" s="44"/>
      <x:c r="P167" s="44"/>
      <x:c r="Q167" s="44"/>
      <x:c r="R167" s="44"/>
      <x:c r="S167" s="44"/>
      <x:c r="T167" s="44"/>
      <x:c r="U167" s="46"/>
      <x:c r="V167" s="46"/>
      <x:c r="W167" s="46" t="str">
        <x:f>IF(AND(U167="",V167=""),"",IFERROR(N(U167)-N(V167),""))</x:f>
      </x:c>
      <x:c r="X167" s="46"/>
      <x:c r="Y167" s="44"/>
      <x:c r="Z167" s="45"/>
      <x:c r="AA167" s="44"/>
      <x:c r="AB167" s="44"/>
      <x:c r="AC167" s="44"/>
      <x:c r="AD167" s="44" t="str">
        <x:f>IF(A167="","",IF(AND(Y167="Sí",Z167&lt;&gt;""),"Conciliado",IF(AND(Y167="Sí",Z167=""),"Conciliado sin fecha",IF(OR(N(U167)&gt;0,N(V167)&gt;0),"Pendiente conciliación","Sin importe"))))</x:f>
      </x:c>
      <x:c r="AE167" s="44" t="str">
        <x:f>IF(A167="","",IF(C167="","Falta empresa",IF(G167="","Falta fecha",IF(J167="","Falta cuenta/caja",IF(AND(N(U167)&gt;0,N(V167)&gt;0),"Ingreso y egreso simultáneo",IF(AND(N(U167)=0,N(V167)=0),"Movimiento sin importe",IF(AND(Y167&lt;&gt;"Sí",TODAY()-G167&gt;7),"Pendiente de conciliación &gt;7 días",IF(AND(K167="Caja",N(V167)&gt;0,AB167=""),"Egreso de caja sin evidencia",IF(AND(M167&lt;&gt;"ARS",P167=""),"Moneda extranjera sin categoría","OK")))))))))</x:f>
      </x:c>
      <x:c r="AF167" s="44" t="str">
        <x:f>IF(A167="","",IF(AE167="OK","Sin acción",IF(AE167="Falta empresa","Completar empresa antes de importar",IF(AE167="Falta fecha","Cargar fecha del movimiento",IF(AE167="Falta cuenta/caja","Asignar cuenta bancaria o caja",IF(AE167="Ingreso y egreso simultáneo","Separar ingreso y egreso en movimientos distintos",IF(AE167="Movimiento sin importe","Completar importe o eliminar fila",IF(AE167="Pendiente de conciliación &gt;7 días","Conciliar contra extracto y adjuntar evidencia",IF(AE167="Egreso de caja sin evidencia","Adjuntar comprobante o justificar excepción",IF(AE167="Moneda extranjera sin categoría","Clasificar movimiento y validar tipo de cambio","Revisar movimiento"))))))))))</x:f>
      </x:c>
      <x:c r="AG167" s="47" t="str">
        <x:f>IF(A167="","",ROUND((COUNTA(C167:G167)+COUNTA(J167:P167)+COUNTA(S167:S167)+IF(OR(N(U167)&gt;0,N(V167)&gt;0),1,0)+IF(AA167&lt;&gt;"",1,0)+IF(AC167&lt;&gt;"",1,0))/16*100,0))</x:f>
      </x:c>
      <x:c r="AH167" s="44"/>
    </x:row>
    <x:row r="168">
      <x:c r="A168" s="44"/>
      <x:c r="B168" s="44"/>
      <x:c r="C168" s="44"/>
      <x:c r="D168" s="44"/>
      <x:c r="E168" s="44"/>
      <x:c r="F168" s="44"/>
      <x:c r="G168" s="45"/>
      <x:c r="H168" s="44" t="str">
        <x:f>IF(G168="","",TEXT(G168,"yyyy-mm"))</x:f>
      </x:c>
      <x:c r="I168" s="44"/>
      <x:c r="J168" s="44"/>
      <x:c r="K168" s="44"/>
      <x:c r="L168" s="44"/>
      <x:c r="M168" s="44"/>
      <x:c r="N168" s="44"/>
      <x:c r="O168" s="44"/>
      <x:c r="P168" s="44"/>
      <x:c r="Q168" s="44"/>
      <x:c r="R168" s="44"/>
      <x:c r="S168" s="44"/>
      <x:c r="T168" s="44"/>
      <x:c r="U168" s="46"/>
      <x:c r="V168" s="46"/>
      <x:c r="W168" s="46" t="str">
        <x:f>IF(AND(U168="",V168=""),"",IFERROR(N(U168)-N(V168),""))</x:f>
      </x:c>
      <x:c r="X168" s="46"/>
      <x:c r="Y168" s="44"/>
      <x:c r="Z168" s="45"/>
      <x:c r="AA168" s="44"/>
      <x:c r="AB168" s="44"/>
      <x:c r="AC168" s="44"/>
      <x:c r="AD168" s="44" t="str">
        <x:f>IF(A168="","",IF(AND(Y168="Sí",Z168&lt;&gt;""),"Conciliado",IF(AND(Y168="Sí",Z168=""),"Conciliado sin fecha",IF(OR(N(U168)&gt;0,N(V168)&gt;0),"Pendiente conciliación","Sin importe"))))</x:f>
      </x:c>
      <x:c r="AE168" s="44" t="str">
        <x:f>IF(A168="","",IF(C168="","Falta empresa",IF(G168="","Falta fecha",IF(J168="","Falta cuenta/caja",IF(AND(N(U168)&gt;0,N(V168)&gt;0),"Ingreso y egreso simultáneo",IF(AND(N(U168)=0,N(V168)=0),"Movimiento sin importe",IF(AND(Y168&lt;&gt;"Sí",TODAY()-G168&gt;7),"Pendiente de conciliación &gt;7 días",IF(AND(K168="Caja",N(V168)&gt;0,AB168=""),"Egreso de caja sin evidencia",IF(AND(M168&lt;&gt;"ARS",P168=""),"Moneda extranjera sin categoría","OK")))))))))</x:f>
      </x:c>
      <x:c r="AF168" s="44" t="str">
        <x:f>IF(A168="","",IF(AE168="OK","Sin acción",IF(AE168="Falta empresa","Completar empresa antes de importar",IF(AE168="Falta fecha","Cargar fecha del movimiento",IF(AE168="Falta cuenta/caja","Asignar cuenta bancaria o caja",IF(AE168="Ingreso y egreso simultáneo","Separar ingreso y egreso en movimientos distintos",IF(AE168="Movimiento sin importe","Completar importe o eliminar fila",IF(AE168="Pendiente de conciliación &gt;7 días","Conciliar contra extracto y adjuntar evidencia",IF(AE168="Egreso de caja sin evidencia","Adjuntar comprobante o justificar excepción",IF(AE168="Moneda extranjera sin categoría","Clasificar movimiento y validar tipo de cambio","Revisar movimiento"))))))))))</x:f>
      </x:c>
      <x:c r="AG168" s="47" t="str">
        <x:f>IF(A168="","",ROUND((COUNTA(C168:G168)+COUNTA(J168:P168)+COUNTA(S168:S168)+IF(OR(N(U168)&gt;0,N(V168)&gt;0),1,0)+IF(AA168&lt;&gt;"",1,0)+IF(AC168&lt;&gt;"",1,0))/16*100,0))</x:f>
      </x:c>
      <x:c r="AH168" s="44"/>
    </x:row>
    <x:row r="169">
      <x:c r="A169" s="44"/>
      <x:c r="B169" s="44"/>
      <x:c r="C169" s="44"/>
      <x:c r="D169" s="44"/>
      <x:c r="E169" s="44"/>
      <x:c r="F169" s="44"/>
      <x:c r="G169" s="45"/>
      <x:c r="H169" s="44" t="str">
        <x:f>IF(G169="","",TEXT(G169,"yyyy-mm"))</x:f>
      </x:c>
      <x:c r="I169" s="44"/>
      <x:c r="J169" s="44"/>
      <x:c r="K169" s="44"/>
      <x:c r="L169" s="44"/>
      <x:c r="M169" s="44"/>
      <x:c r="N169" s="44"/>
      <x:c r="O169" s="44"/>
      <x:c r="P169" s="44"/>
      <x:c r="Q169" s="44"/>
      <x:c r="R169" s="44"/>
      <x:c r="S169" s="44"/>
      <x:c r="T169" s="44"/>
      <x:c r="U169" s="46"/>
      <x:c r="V169" s="46"/>
      <x:c r="W169" s="46" t="str">
        <x:f>IF(AND(U169="",V169=""),"",IFERROR(N(U169)-N(V169),""))</x:f>
      </x:c>
      <x:c r="X169" s="46"/>
      <x:c r="Y169" s="44"/>
      <x:c r="Z169" s="45"/>
      <x:c r="AA169" s="44"/>
      <x:c r="AB169" s="44"/>
      <x:c r="AC169" s="44"/>
      <x:c r="AD169" s="44" t="str">
        <x:f>IF(A169="","",IF(AND(Y169="Sí",Z169&lt;&gt;""),"Conciliado",IF(AND(Y169="Sí",Z169=""),"Conciliado sin fecha",IF(OR(N(U169)&gt;0,N(V169)&gt;0),"Pendiente conciliación","Sin importe"))))</x:f>
      </x:c>
      <x:c r="AE169" s="44" t="str">
        <x:f>IF(A169="","",IF(C169="","Falta empresa",IF(G169="","Falta fecha",IF(J169="","Falta cuenta/caja",IF(AND(N(U169)&gt;0,N(V169)&gt;0),"Ingreso y egreso simultáneo",IF(AND(N(U169)=0,N(V169)=0),"Movimiento sin importe",IF(AND(Y169&lt;&gt;"Sí",TODAY()-G169&gt;7),"Pendiente de conciliación &gt;7 días",IF(AND(K169="Caja",N(V169)&gt;0,AB169=""),"Egreso de caja sin evidencia",IF(AND(M169&lt;&gt;"ARS",P169=""),"Moneda extranjera sin categoría","OK")))))))))</x:f>
      </x:c>
      <x:c r="AF169" s="44" t="str">
        <x:f>IF(A169="","",IF(AE169="OK","Sin acción",IF(AE169="Falta empresa","Completar empresa antes de importar",IF(AE169="Falta fecha","Cargar fecha del movimiento",IF(AE169="Falta cuenta/caja","Asignar cuenta bancaria o caja",IF(AE169="Ingreso y egreso simultáneo","Separar ingreso y egreso en movimientos distintos",IF(AE169="Movimiento sin importe","Completar importe o eliminar fila",IF(AE169="Pendiente de conciliación &gt;7 días","Conciliar contra extracto y adjuntar evidencia",IF(AE169="Egreso de caja sin evidencia","Adjuntar comprobante o justificar excepción",IF(AE169="Moneda extranjera sin categoría","Clasificar movimiento y validar tipo de cambio","Revisar movimiento"))))))))))</x:f>
      </x:c>
      <x:c r="AG169" s="47" t="str">
        <x:f>IF(A169="","",ROUND((COUNTA(C169:G169)+COUNTA(J169:P169)+COUNTA(S169:S169)+IF(OR(N(U169)&gt;0,N(V169)&gt;0),1,0)+IF(AA169&lt;&gt;"",1,0)+IF(AC169&lt;&gt;"",1,0))/16*100,0))</x:f>
      </x:c>
      <x:c r="AH169" s="44"/>
    </x:row>
    <x:row r="170">
      <x:c r="A170" s="44"/>
      <x:c r="B170" s="44"/>
      <x:c r="C170" s="44"/>
      <x:c r="D170" s="44"/>
      <x:c r="E170" s="44"/>
      <x:c r="F170" s="44"/>
      <x:c r="G170" s="45"/>
      <x:c r="H170" s="44" t="str">
        <x:f>IF(G170="","",TEXT(G170,"yyyy-mm"))</x:f>
      </x:c>
      <x:c r="I170" s="44"/>
      <x:c r="J170" s="44"/>
      <x:c r="K170" s="44"/>
      <x:c r="L170" s="44"/>
      <x:c r="M170" s="44"/>
      <x:c r="N170" s="44"/>
      <x:c r="O170" s="44"/>
      <x:c r="P170" s="44"/>
      <x:c r="Q170" s="44"/>
      <x:c r="R170" s="44"/>
      <x:c r="S170" s="44"/>
      <x:c r="T170" s="44"/>
      <x:c r="U170" s="46"/>
      <x:c r="V170" s="46"/>
      <x:c r="W170" s="46" t="str">
        <x:f>IF(AND(U170="",V170=""),"",IFERROR(N(U170)-N(V170),""))</x:f>
      </x:c>
      <x:c r="X170" s="46"/>
      <x:c r="Y170" s="44"/>
      <x:c r="Z170" s="45"/>
      <x:c r="AA170" s="44"/>
      <x:c r="AB170" s="44"/>
      <x:c r="AC170" s="44"/>
      <x:c r="AD170" s="44" t="str">
        <x:f>IF(A170="","",IF(AND(Y170="Sí",Z170&lt;&gt;""),"Conciliado",IF(AND(Y170="Sí",Z170=""),"Conciliado sin fecha",IF(OR(N(U170)&gt;0,N(V170)&gt;0),"Pendiente conciliación","Sin importe"))))</x:f>
      </x:c>
      <x:c r="AE170" s="44" t="str">
        <x:f>IF(A170="","",IF(C170="","Falta empresa",IF(G170="","Falta fecha",IF(J170="","Falta cuenta/caja",IF(AND(N(U170)&gt;0,N(V170)&gt;0),"Ingreso y egreso simultáneo",IF(AND(N(U170)=0,N(V170)=0),"Movimiento sin importe",IF(AND(Y170&lt;&gt;"Sí",TODAY()-G170&gt;7),"Pendiente de conciliación &gt;7 días",IF(AND(K170="Caja",N(V170)&gt;0,AB170=""),"Egreso de caja sin evidencia",IF(AND(M170&lt;&gt;"ARS",P170=""),"Moneda extranjera sin categoría","OK")))))))))</x:f>
      </x:c>
      <x:c r="AF170" s="44" t="str">
        <x:f>IF(A170="","",IF(AE170="OK","Sin acción",IF(AE170="Falta empresa","Completar empresa antes de importar",IF(AE170="Falta fecha","Cargar fecha del movimiento",IF(AE170="Falta cuenta/caja","Asignar cuenta bancaria o caja",IF(AE170="Ingreso y egreso simultáneo","Separar ingreso y egreso en movimientos distintos",IF(AE170="Movimiento sin importe","Completar importe o eliminar fila",IF(AE170="Pendiente de conciliación &gt;7 días","Conciliar contra extracto y adjuntar evidencia",IF(AE170="Egreso de caja sin evidencia","Adjuntar comprobante o justificar excepción",IF(AE170="Moneda extranjera sin categoría","Clasificar movimiento y validar tipo de cambio","Revisar movimiento"))))))))))</x:f>
      </x:c>
      <x:c r="AG170" s="47" t="str">
        <x:f>IF(A170="","",ROUND((COUNTA(C170:G170)+COUNTA(J170:P170)+COUNTA(S170:S170)+IF(OR(N(U170)&gt;0,N(V170)&gt;0),1,0)+IF(AA170&lt;&gt;"",1,0)+IF(AC170&lt;&gt;"",1,0))/16*100,0))</x:f>
      </x:c>
      <x:c r="AH170" s="44"/>
    </x:row>
    <x:row r="171">
      <x:c r="A171" s="44"/>
      <x:c r="B171" s="44"/>
      <x:c r="C171" s="44"/>
      <x:c r="D171" s="44"/>
      <x:c r="E171" s="44"/>
      <x:c r="F171" s="44"/>
      <x:c r="G171" s="45"/>
      <x:c r="H171" s="44" t="str">
        <x:f>IF(G171="","",TEXT(G171,"yyyy-mm"))</x:f>
      </x:c>
      <x:c r="I171" s="44"/>
      <x:c r="J171" s="44"/>
      <x:c r="K171" s="44"/>
      <x:c r="L171" s="44"/>
      <x:c r="M171" s="44"/>
      <x:c r="N171" s="44"/>
      <x:c r="O171" s="44"/>
      <x:c r="P171" s="44"/>
      <x:c r="Q171" s="44"/>
      <x:c r="R171" s="44"/>
      <x:c r="S171" s="44"/>
      <x:c r="T171" s="44"/>
      <x:c r="U171" s="46"/>
      <x:c r="V171" s="46"/>
      <x:c r="W171" s="46" t="str">
        <x:f>IF(AND(U171="",V171=""),"",IFERROR(N(U171)-N(V171),""))</x:f>
      </x:c>
      <x:c r="X171" s="46"/>
      <x:c r="Y171" s="44"/>
      <x:c r="Z171" s="45"/>
      <x:c r="AA171" s="44"/>
      <x:c r="AB171" s="44"/>
      <x:c r="AC171" s="44"/>
      <x:c r="AD171" s="44" t="str">
        <x:f>IF(A171="","",IF(AND(Y171="Sí",Z171&lt;&gt;""),"Conciliado",IF(AND(Y171="Sí",Z171=""),"Conciliado sin fecha",IF(OR(N(U171)&gt;0,N(V171)&gt;0),"Pendiente conciliación","Sin importe"))))</x:f>
      </x:c>
      <x:c r="AE171" s="44" t="str">
        <x:f>IF(A171="","",IF(C171="","Falta empresa",IF(G171="","Falta fecha",IF(J171="","Falta cuenta/caja",IF(AND(N(U171)&gt;0,N(V171)&gt;0),"Ingreso y egreso simultáneo",IF(AND(N(U171)=0,N(V171)=0),"Movimiento sin importe",IF(AND(Y171&lt;&gt;"Sí",TODAY()-G171&gt;7),"Pendiente de conciliación &gt;7 días",IF(AND(K171="Caja",N(V171)&gt;0,AB171=""),"Egreso de caja sin evidencia",IF(AND(M171&lt;&gt;"ARS",P171=""),"Moneda extranjera sin categoría","OK")))))))))</x:f>
      </x:c>
      <x:c r="AF171" s="44" t="str">
        <x:f>IF(A171="","",IF(AE171="OK","Sin acción",IF(AE171="Falta empresa","Completar empresa antes de importar",IF(AE171="Falta fecha","Cargar fecha del movimiento",IF(AE171="Falta cuenta/caja","Asignar cuenta bancaria o caja",IF(AE171="Ingreso y egreso simultáneo","Separar ingreso y egreso en movimientos distintos",IF(AE171="Movimiento sin importe","Completar importe o eliminar fila",IF(AE171="Pendiente de conciliación &gt;7 días","Conciliar contra extracto y adjuntar evidencia",IF(AE171="Egreso de caja sin evidencia","Adjuntar comprobante o justificar excepción",IF(AE171="Moneda extranjera sin categoría","Clasificar movimiento y validar tipo de cambio","Revisar movimiento"))))))))))</x:f>
      </x:c>
      <x:c r="AG171" s="47" t="str">
        <x:f>IF(A171="","",ROUND((COUNTA(C171:G171)+COUNTA(J171:P171)+COUNTA(S171:S171)+IF(OR(N(U171)&gt;0,N(V171)&gt;0),1,0)+IF(AA171&lt;&gt;"",1,0)+IF(AC171&lt;&gt;"",1,0))/16*100,0))</x:f>
      </x:c>
      <x:c r="AH171" s="44"/>
    </x:row>
    <x:row r="172">
      <x:c r="A172" s="44"/>
      <x:c r="B172" s="44"/>
      <x:c r="C172" s="44"/>
      <x:c r="D172" s="44"/>
      <x:c r="E172" s="44"/>
      <x:c r="F172" s="44"/>
      <x:c r="G172" s="45"/>
      <x:c r="H172" s="44" t="str">
        <x:f>IF(G172="","",TEXT(G172,"yyyy-mm"))</x:f>
      </x:c>
      <x:c r="I172" s="44"/>
      <x:c r="J172" s="44"/>
      <x:c r="K172" s="44"/>
      <x:c r="L172" s="44"/>
      <x:c r="M172" s="44"/>
      <x:c r="N172" s="44"/>
      <x:c r="O172" s="44"/>
      <x:c r="P172" s="44"/>
      <x:c r="Q172" s="44"/>
      <x:c r="R172" s="44"/>
      <x:c r="S172" s="44"/>
      <x:c r="T172" s="44"/>
      <x:c r="U172" s="46"/>
      <x:c r="V172" s="46"/>
      <x:c r="W172" s="46" t="str">
        <x:f>IF(AND(U172="",V172=""),"",IFERROR(N(U172)-N(V172),""))</x:f>
      </x:c>
      <x:c r="X172" s="46"/>
      <x:c r="Y172" s="44"/>
      <x:c r="Z172" s="45"/>
      <x:c r="AA172" s="44"/>
      <x:c r="AB172" s="44"/>
      <x:c r="AC172" s="44"/>
      <x:c r="AD172" s="44" t="str">
        <x:f>IF(A172="","",IF(AND(Y172="Sí",Z172&lt;&gt;""),"Conciliado",IF(AND(Y172="Sí",Z172=""),"Conciliado sin fecha",IF(OR(N(U172)&gt;0,N(V172)&gt;0),"Pendiente conciliación","Sin importe"))))</x:f>
      </x:c>
      <x:c r="AE172" s="44" t="str">
        <x:f>IF(A172="","",IF(C172="","Falta empresa",IF(G172="","Falta fecha",IF(J172="","Falta cuenta/caja",IF(AND(N(U172)&gt;0,N(V172)&gt;0),"Ingreso y egreso simultáneo",IF(AND(N(U172)=0,N(V172)=0),"Movimiento sin importe",IF(AND(Y172&lt;&gt;"Sí",TODAY()-G172&gt;7),"Pendiente de conciliación &gt;7 días",IF(AND(K172="Caja",N(V172)&gt;0,AB172=""),"Egreso de caja sin evidencia",IF(AND(M172&lt;&gt;"ARS",P172=""),"Moneda extranjera sin categoría","OK")))))))))</x:f>
      </x:c>
      <x:c r="AF172" s="44" t="str">
        <x:f>IF(A172="","",IF(AE172="OK","Sin acción",IF(AE172="Falta empresa","Completar empresa antes de importar",IF(AE172="Falta fecha","Cargar fecha del movimiento",IF(AE172="Falta cuenta/caja","Asignar cuenta bancaria o caja",IF(AE172="Ingreso y egreso simultáneo","Separar ingreso y egreso en movimientos distintos",IF(AE172="Movimiento sin importe","Completar importe o eliminar fila",IF(AE172="Pendiente de conciliación &gt;7 días","Conciliar contra extracto y adjuntar evidencia",IF(AE172="Egreso de caja sin evidencia","Adjuntar comprobante o justificar excepción",IF(AE172="Moneda extranjera sin categoría","Clasificar movimiento y validar tipo de cambio","Revisar movimiento"))))))))))</x:f>
      </x:c>
      <x:c r="AG172" s="47" t="str">
        <x:f>IF(A172="","",ROUND((COUNTA(C172:G172)+COUNTA(J172:P172)+COUNTA(S172:S172)+IF(OR(N(U172)&gt;0,N(V172)&gt;0),1,0)+IF(AA172&lt;&gt;"",1,0)+IF(AC172&lt;&gt;"",1,0))/16*100,0))</x:f>
      </x:c>
      <x:c r="AH172" s="44"/>
    </x:row>
    <x:row r="173">
      <x:c r="A173" s="44"/>
      <x:c r="B173" s="44"/>
      <x:c r="C173" s="44"/>
      <x:c r="D173" s="44"/>
      <x:c r="E173" s="44"/>
      <x:c r="F173" s="44"/>
      <x:c r="G173" s="45"/>
      <x:c r="H173" s="44" t="str">
        <x:f>IF(G173="","",TEXT(G173,"yyyy-mm"))</x:f>
      </x:c>
      <x:c r="I173" s="44"/>
      <x:c r="J173" s="44"/>
      <x:c r="K173" s="44"/>
      <x:c r="L173" s="44"/>
      <x:c r="M173" s="44"/>
      <x:c r="N173" s="44"/>
      <x:c r="O173" s="44"/>
      <x:c r="P173" s="44"/>
      <x:c r="Q173" s="44"/>
      <x:c r="R173" s="44"/>
      <x:c r="S173" s="44"/>
      <x:c r="T173" s="44"/>
      <x:c r="U173" s="46"/>
      <x:c r="V173" s="46"/>
      <x:c r="W173" s="46" t="str">
        <x:f>IF(AND(U173="",V173=""),"",IFERROR(N(U173)-N(V173),""))</x:f>
      </x:c>
      <x:c r="X173" s="46"/>
      <x:c r="Y173" s="44"/>
      <x:c r="Z173" s="45"/>
      <x:c r="AA173" s="44"/>
      <x:c r="AB173" s="44"/>
      <x:c r="AC173" s="44"/>
      <x:c r="AD173" s="44" t="str">
        <x:f>IF(A173="","",IF(AND(Y173="Sí",Z173&lt;&gt;""),"Conciliado",IF(AND(Y173="Sí",Z173=""),"Conciliado sin fecha",IF(OR(N(U173)&gt;0,N(V173)&gt;0),"Pendiente conciliación","Sin importe"))))</x:f>
      </x:c>
      <x:c r="AE173" s="44" t="str">
        <x:f>IF(A173="","",IF(C173="","Falta empresa",IF(G173="","Falta fecha",IF(J173="","Falta cuenta/caja",IF(AND(N(U173)&gt;0,N(V173)&gt;0),"Ingreso y egreso simultáneo",IF(AND(N(U173)=0,N(V173)=0),"Movimiento sin importe",IF(AND(Y173&lt;&gt;"Sí",TODAY()-G173&gt;7),"Pendiente de conciliación &gt;7 días",IF(AND(K173="Caja",N(V173)&gt;0,AB173=""),"Egreso de caja sin evidencia",IF(AND(M173&lt;&gt;"ARS",P173=""),"Moneda extranjera sin categoría","OK")))))))))</x:f>
      </x:c>
      <x:c r="AF173" s="44" t="str">
        <x:f>IF(A173="","",IF(AE173="OK","Sin acción",IF(AE173="Falta empresa","Completar empresa antes de importar",IF(AE173="Falta fecha","Cargar fecha del movimiento",IF(AE173="Falta cuenta/caja","Asignar cuenta bancaria o caja",IF(AE173="Ingreso y egreso simultáneo","Separar ingreso y egreso en movimientos distintos",IF(AE173="Movimiento sin importe","Completar importe o eliminar fila",IF(AE173="Pendiente de conciliación &gt;7 días","Conciliar contra extracto y adjuntar evidencia",IF(AE173="Egreso de caja sin evidencia","Adjuntar comprobante o justificar excepción",IF(AE173="Moneda extranjera sin categoría","Clasificar movimiento y validar tipo de cambio","Revisar movimiento"))))))))))</x:f>
      </x:c>
      <x:c r="AG173" s="47" t="str">
        <x:f>IF(A173="","",ROUND((COUNTA(C173:G173)+COUNTA(J173:P173)+COUNTA(S173:S173)+IF(OR(N(U173)&gt;0,N(V173)&gt;0),1,0)+IF(AA173&lt;&gt;"",1,0)+IF(AC173&lt;&gt;"",1,0))/16*100,0))</x:f>
      </x:c>
      <x:c r="AH173" s="44"/>
    </x:row>
    <x:row r="174">
      <x:c r="A174" s="44"/>
      <x:c r="B174" s="44"/>
      <x:c r="C174" s="44"/>
      <x:c r="D174" s="44"/>
      <x:c r="E174" s="44"/>
      <x:c r="F174" s="44"/>
      <x:c r="G174" s="45"/>
      <x:c r="H174" s="44" t="str">
        <x:f>IF(G174="","",TEXT(G174,"yyyy-mm"))</x:f>
      </x:c>
      <x:c r="I174" s="44"/>
      <x:c r="J174" s="44"/>
      <x:c r="K174" s="44"/>
      <x:c r="L174" s="44"/>
      <x:c r="M174" s="44"/>
      <x:c r="N174" s="44"/>
      <x:c r="O174" s="44"/>
      <x:c r="P174" s="44"/>
      <x:c r="Q174" s="44"/>
      <x:c r="R174" s="44"/>
      <x:c r="S174" s="44"/>
      <x:c r="T174" s="44"/>
      <x:c r="U174" s="46"/>
      <x:c r="V174" s="46"/>
      <x:c r="W174" s="46" t="str">
        <x:f>IF(AND(U174="",V174=""),"",IFERROR(N(U174)-N(V174),""))</x:f>
      </x:c>
      <x:c r="X174" s="46"/>
      <x:c r="Y174" s="44"/>
      <x:c r="Z174" s="45"/>
      <x:c r="AA174" s="44"/>
      <x:c r="AB174" s="44"/>
      <x:c r="AC174" s="44"/>
      <x:c r="AD174" s="44" t="str">
        <x:f>IF(A174="","",IF(AND(Y174="Sí",Z174&lt;&gt;""),"Conciliado",IF(AND(Y174="Sí",Z174=""),"Conciliado sin fecha",IF(OR(N(U174)&gt;0,N(V174)&gt;0),"Pendiente conciliación","Sin importe"))))</x:f>
      </x:c>
      <x:c r="AE174" s="44" t="str">
        <x:f>IF(A174="","",IF(C174="","Falta empresa",IF(G174="","Falta fecha",IF(J174="","Falta cuenta/caja",IF(AND(N(U174)&gt;0,N(V174)&gt;0),"Ingreso y egreso simultáneo",IF(AND(N(U174)=0,N(V174)=0),"Movimiento sin importe",IF(AND(Y174&lt;&gt;"Sí",TODAY()-G174&gt;7),"Pendiente de conciliación &gt;7 días",IF(AND(K174="Caja",N(V174)&gt;0,AB174=""),"Egreso de caja sin evidencia",IF(AND(M174&lt;&gt;"ARS",P174=""),"Moneda extranjera sin categoría","OK")))))))))</x:f>
      </x:c>
      <x:c r="AF174" s="44" t="str">
        <x:f>IF(A174="","",IF(AE174="OK","Sin acción",IF(AE174="Falta empresa","Completar empresa antes de importar",IF(AE174="Falta fecha","Cargar fecha del movimiento",IF(AE174="Falta cuenta/caja","Asignar cuenta bancaria o caja",IF(AE174="Ingreso y egreso simultáneo","Separar ingreso y egreso en movimientos distintos",IF(AE174="Movimiento sin importe","Completar importe o eliminar fila",IF(AE174="Pendiente de conciliación &gt;7 días","Conciliar contra extracto y adjuntar evidencia",IF(AE174="Egreso de caja sin evidencia","Adjuntar comprobante o justificar excepción",IF(AE174="Moneda extranjera sin categoría","Clasificar movimiento y validar tipo de cambio","Revisar movimiento"))))))))))</x:f>
      </x:c>
      <x:c r="AG174" s="47" t="str">
        <x:f>IF(A174="","",ROUND((COUNTA(C174:G174)+COUNTA(J174:P174)+COUNTA(S174:S174)+IF(OR(N(U174)&gt;0,N(V174)&gt;0),1,0)+IF(AA174&lt;&gt;"",1,0)+IF(AC174&lt;&gt;"",1,0))/16*100,0))</x:f>
      </x:c>
      <x:c r="AH174" s="44"/>
    </x:row>
    <x:row r="175">
      <x:c r="A175" s="44"/>
      <x:c r="B175" s="44"/>
      <x:c r="C175" s="44"/>
      <x:c r="D175" s="44"/>
      <x:c r="E175" s="44"/>
      <x:c r="F175" s="44"/>
      <x:c r="G175" s="45"/>
      <x:c r="H175" s="44" t="str">
        <x:f>IF(G175="","",TEXT(G175,"yyyy-mm"))</x:f>
      </x:c>
      <x:c r="I175" s="44"/>
      <x:c r="J175" s="44"/>
      <x:c r="K175" s="44"/>
      <x:c r="L175" s="44"/>
      <x:c r="M175" s="44"/>
      <x:c r="N175" s="44"/>
      <x:c r="O175" s="44"/>
      <x:c r="P175" s="44"/>
      <x:c r="Q175" s="44"/>
      <x:c r="R175" s="44"/>
      <x:c r="S175" s="44"/>
      <x:c r="T175" s="44"/>
      <x:c r="U175" s="46"/>
      <x:c r="V175" s="46"/>
      <x:c r="W175" s="46" t="str">
        <x:f>IF(AND(U175="",V175=""),"",IFERROR(N(U175)-N(V175),""))</x:f>
      </x:c>
      <x:c r="X175" s="46"/>
      <x:c r="Y175" s="44"/>
      <x:c r="Z175" s="45"/>
      <x:c r="AA175" s="44"/>
      <x:c r="AB175" s="44"/>
      <x:c r="AC175" s="44"/>
      <x:c r="AD175" s="44" t="str">
        <x:f>IF(A175="","",IF(AND(Y175="Sí",Z175&lt;&gt;""),"Conciliado",IF(AND(Y175="Sí",Z175=""),"Conciliado sin fecha",IF(OR(N(U175)&gt;0,N(V175)&gt;0),"Pendiente conciliación","Sin importe"))))</x:f>
      </x:c>
      <x:c r="AE175" s="44" t="str">
        <x:f>IF(A175="","",IF(C175="","Falta empresa",IF(G175="","Falta fecha",IF(J175="","Falta cuenta/caja",IF(AND(N(U175)&gt;0,N(V175)&gt;0),"Ingreso y egreso simultáneo",IF(AND(N(U175)=0,N(V175)=0),"Movimiento sin importe",IF(AND(Y175&lt;&gt;"Sí",TODAY()-G175&gt;7),"Pendiente de conciliación &gt;7 días",IF(AND(K175="Caja",N(V175)&gt;0,AB175=""),"Egreso de caja sin evidencia",IF(AND(M175&lt;&gt;"ARS",P175=""),"Moneda extranjera sin categoría","OK")))))))))</x:f>
      </x:c>
      <x:c r="AF175" s="44" t="str">
        <x:f>IF(A175="","",IF(AE175="OK","Sin acción",IF(AE175="Falta empresa","Completar empresa antes de importar",IF(AE175="Falta fecha","Cargar fecha del movimiento",IF(AE175="Falta cuenta/caja","Asignar cuenta bancaria o caja",IF(AE175="Ingreso y egreso simultáneo","Separar ingreso y egreso en movimientos distintos",IF(AE175="Movimiento sin importe","Completar importe o eliminar fila",IF(AE175="Pendiente de conciliación &gt;7 días","Conciliar contra extracto y adjuntar evidencia",IF(AE175="Egreso de caja sin evidencia","Adjuntar comprobante o justificar excepción",IF(AE175="Moneda extranjera sin categoría","Clasificar movimiento y validar tipo de cambio","Revisar movimiento"))))))))))</x:f>
      </x:c>
      <x:c r="AG175" s="47" t="str">
        <x:f>IF(A175="","",ROUND((COUNTA(C175:G175)+COUNTA(J175:P175)+COUNTA(S175:S175)+IF(OR(N(U175)&gt;0,N(V175)&gt;0),1,0)+IF(AA175&lt;&gt;"",1,0)+IF(AC175&lt;&gt;"",1,0))/16*100,0))</x:f>
      </x:c>
      <x:c r="AH175" s="44"/>
    </x:row>
    <x:row r="176">
      <x:c r="A176" s="44"/>
      <x:c r="B176" s="44"/>
      <x:c r="C176" s="44"/>
      <x:c r="D176" s="44"/>
      <x:c r="E176" s="44"/>
      <x:c r="F176" s="44"/>
      <x:c r="G176" s="45"/>
      <x:c r="H176" s="44" t="str">
        <x:f>IF(G176="","",TEXT(G176,"yyyy-mm"))</x:f>
      </x:c>
      <x:c r="I176" s="44"/>
      <x:c r="J176" s="44"/>
      <x:c r="K176" s="44"/>
      <x:c r="L176" s="44"/>
      <x:c r="M176" s="44"/>
      <x:c r="N176" s="44"/>
      <x:c r="O176" s="44"/>
      <x:c r="P176" s="44"/>
      <x:c r="Q176" s="44"/>
      <x:c r="R176" s="44"/>
      <x:c r="S176" s="44"/>
      <x:c r="T176" s="44"/>
      <x:c r="U176" s="46"/>
      <x:c r="V176" s="46"/>
      <x:c r="W176" s="46" t="str">
        <x:f>IF(AND(U176="",V176=""),"",IFERROR(N(U176)-N(V176),""))</x:f>
      </x:c>
      <x:c r="X176" s="46"/>
      <x:c r="Y176" s="44"/>
      <x:c r="Z176" s="45"/>
      <x:c r="AA176" s="44"/>
      <x:c r="AB176" s="44"/>
      <x:c r="AC176" s="44"/>
      <x:c r="AD176" s="44" t="str">
        <x:f>IF(A176="","",IF(AND(Y176="Sí",Z176&lt;&gt;""),"Conciliado",IF(AND(Y176="Sí",Z176=""),"Conciliado sin fecha",IF(OR(N(U176)&gt;0,N(V176)&gt;0),"Pendiente conciliación","Sin importe"))))</x:f>
      </x:c>
      <x:c r="AE176" s="44" t="str">
        <x:f>IF(A176="","",IF(C176="","Falta empresa",IF(G176="","Falta fecha",IF(J176="","Falta cuenta/caja",IF(AND(N(U176)&gt;0,N(V176)&gt;0),"Ingreso y egreso simultáneo",IF(AND(N(U176)=0,N(V176)=0),"Movimiento sin importe",IF(AND(Y176&lt;&gt;"Sí",TODAY()-G176&gt;7),"Pendiente de conciliación &gt;7 días",IF(AND(K176="Caja",N(V176)&gt;0,AB176=""),"Egreso de caja sin evidencia",IF(AND(M176&lt;&gt;"ARS",P176=""),"Moneda extranjera sin categoría","OK")))))))))</x:f>
      </x:c>
      <x:c r="AF176" s="44" t="str">
        <x:f>IF(A176="","",IF(AE176="OK","Sin acción",IF(AE176="Falta empresa","Completar empresa antes de importar",IF(AE176="Falta fecha","Cargar fecha del movimiento",IF(AE176="Falta cuenta/caja","Asignar cuenta bancaria o caja",IF(AE176="Ingreso y egreso simultáneo","Separar ingreso y egreso en movimientos distintos",IF(AE176="Movimiento sin importe","Completar importe o eliminar fila",IF(AE176="Pendiente de conciliación &gt;7 días","Conciliar contra extracto y adjuntar evidencia",IF(AE176="Egreso de caja sin evidencia","Adjuntar comprobante o justificar excepción",IF(AE176="Moneda extranjera sin categoría","Clasificar movimiento y validar tipo de cambio","Revisar movimiento"))))))))))</x:f>
      </x:c>
      <x:c r="AG176" s="47" t="str">
        <x:f>IF(A176="","",ROUND((COUNTA(C176:G176)+COUNTA(J176:P176)+COUNTA(S176:S176)+IF(OR(N(U176)&gt;0,N(V176)&gt;0),1,0)+IF(AA176&lt;&gt;"",1,0)+IF(AC176&lt;&gt;"",1,0))/16*100,0))</x:f>
      </x:c>
      <x:c r="AH176" s="44"/>
    </x:row>
    <x:row r="177">
      <x:c r="A177" s="44"/>
      <x:c r="B177" s="44"/>
      <x:c r="C177" s="44"/>
      <x:c r="D177" s="44"/>
      <x:c r="E177" s="44"/>
      <x:c r="F177" s="44"/>
      <x:c r="G177" s="45"/>
      <x:c r="H177" s="44" t="str">
        <x:f>IF(G177="","",TEXT(G177,"yyyy-mm"))</x:f>
      </x:c>
      <x:c r="I177" s="44"/>
      <x:c r="J177" s="44"/>
      <x:c r="K177" s="44"/>
      <x:c r="L177" s="44"/>
      <x:c r="M177" s="44"/>
      <x:c r="N177" s="44"/>
      <x:c r="O177" s="44"/>
      <x:c r="P177" s="44"/>
      <x:c r="Q177" s="44"/>
      <x:c r="R177" s="44"/>
      <x:c r="S177" s="44"/>
      <x:c r="T177" s="44"/>
      <x:c r="U177" s="46"/>
      <x:c r="V177" s="46"/>
      <x:c r="W177" s="46" t="str">
        <x:f>IF(AND(U177="",V177=""),"",IFERROR(N(U177)-N(V177),""))</x:f>
      </x:c>
      <x:c r="X177" s="46"/>
      <x:c r="Y177" s="44"/>
      <x:c r="Z177" s="45"/>
      <x:c r="AA177" s="44"/>
      <x:c r="AB177" s="44"/>
      <x:c r="AC177" s="44"/>
      <x:c r="AD177" s="44" t="str">
        <x:f>IF(A177="","",IF(AND(Y177="Sí",Z177&lt;&gt;""),"Conciliado",IF(AND(Y177="Sí",Z177=""),"Conciliado sin fecha",IF(OR(N(U177)&gt;0,N(V177)&gt;0),"Pendiente conciliación","Sin importe"))))</x:f>
      </x:c>
      <x:c r="AE177" s="44" t="str">
        <x:f>IF(A177="","",IF(C177="","Falta empresa",IF(G177="","Falta fecha",IF(J177="","Falta cuenta/caja",IF(AND(N(U177)&gt;0,N(V177)&gt;0),"Ingreso y egreso simultáneo",IF(AND(N(U177)=0,N(V177)=0),"Movimiento sin importe",IF(AND(Y177&lt;&gt;"Sí",TODAY()-G177&gt;7),"Pendiente de conciliación &gt;7 días",IF(AND(K177="Caja",N(V177)&gt;0,AB177=""),"Egreso de caja sin evidencia",IF(AND(M177&lt;&gt;"ARS",P177=""),"Moneda extranjera sin categoría","OK")))))))))</x:f>
      </x:c>
      <x:c r="AF177" s="44" t="str">
        <x:f>IF(A177="","",IF(AE177="OK","Sin acción",IF(AE177="Falta empresa","Completar empresa antes de importar",IF(AE177="Falta fecha","Cargar fecha del movimiento",IF(AE177="Falta cuenta/caja","Asignar cuenta bancaria o caja",IF(AE177="Ingreso y egreso simultáneo","Separar ingreso y egreso en movimientos distintos",IF(AE177="Movimiento sin importe","Completar importe o eliminar fila",IF(AE177="Pendiente de conciliación &gt;7 días","Conciliar contra extracto y adjuntar evidencia",IF(AE177="Egreso de caja sin evidencia","Adjuntar comprobante o justificar excepción",IF(AE177="Moneda extranjera sin categoría","Clasificar movimiento y validar tipo de cambio","Revisar movimiento"))))))))))</x:f>
      </x:c>
      <x:c r="AG177" s="47" t="str">
        <x:f>IF(A177="","",ROUND((COUNTA(C177:G177)+COUNTA(J177:P177)+COUNTA(S177:S177)+IF(OR(N(U177)&gt;0,N(V177)&gt;0),1,0)+IF(AA177&lt;&gt;"",1,0)+IF(AC177&lt;&gt;"",1,0))/16*100,0))</x:f>
      </x:c>
      <x:c r="AH177" s="44"/>
    </x:row>
    <x:row r="178">
      <x:c r="A178" s="44"/>
      <x:c r="B178" s="44"/>
      <x:c r="C178" s="44"/>
      <x:c r="D178" s="44"/>
      <x:c r="E178" s="44"/>
      <x:c r="F178" s="44"/>
      <x:c r="G178" s="45"/>
      <x:c r="H178" s="44" t="str">
        <x:f>IF(G178="","",TEXT(G178,"yyyy-mm"))</x:f>
      </x:c>
      <x:c r="I178" s="44"/>
      <x:c r="J178" s="44"/>
      <x:c r="K178" s="44"/>
      <x:c r="L178" s="44"/>
      <x:c r="M178" s="44"/>
      <x:c r="N178" s="44"/>
      <x:c r="O178" s="44"/>
      <x:c r="P178" s="44"/>
      <x:c r="Q178" s="44"/>
      <x:c r="R178" s="44"/>
      <x:c r="S178" s="44"/>
      <x:c r="T178" s="44"/>
      <x:c r="U178" s="46"/>
      <x:c r="V178" s="46"/>
      <x:c r="W178" s="46" t="str">
        <x:f>IF(AND(U178="",V178=""),"",IFERROR(N(U178)-N(V178),""))</x:f>
      </x:c>
      <x:c r="X178" s="46"/>
      <x:c r="Y178" s="44"/>
      <x:c r="Z178" s="45"/>
      <x:c r="AA178" s="44"/>
      <x:c r="AB178" s="44"/>
      <x:c r="AC178" s="44"/>
      <x:c r="AD178" s="44" t="str">
        <x:f>IF(A178="","",IF(AND(Y178="Sí",Z178&lt;&gt;""),"Conciliado",IF(AND(Y178="Sí",Z178=""),"Conciliado sin fecha",IF(OR(N(U178)&gt;0,N(V178)&gt;0),"Pendiente conciliación","Sin importe"))))</x:f>
      </x:c>
      <x:c r="AE178" s="44" t="str">
        <x:f>IF(A178="","",IF(C178="","Falta empresa",IF(G178="","Falta fecha",IF(J178="","Falta cuenta/caja",IF(AND(N(U178)&gt;0,N(V178)&gt;0),"Ingreso y egreso simultáneo",IF(AND(N(U178)=0,N(V178)=0),"Movimiento sin importe",IF(AND(Y178&lt;&gt;"Sí",TODAY()-G178&gt;7),"Pendiente de conciliación &gt;7 días",IF(AND(K178="Caja",N(V178)&gt;0,AB178=""),"Egreso de caja sin evidencia",IF(AND(M178&lt;&gt;"ARS",P178=""),"Moneda extranjera sin categoría","OK")))))))))</x:f>
      </x:c>
      <x:c r="AF178" s="44" t="str">
        <x:f>IF(A178="","",IF(AE178="OK","Sin acción",IF(AE178="Falta empresa","Completar empresa antes de importar",IF(AE178="Falta fecha","Cargar fecha del movimiento",IF(AE178="Falta cuenta/caja","Asignar cuenta bancaria o caja",IF(AE178="Ingreso y egreso simultáneo","Separar ingreso y egreso en movimientos distintos",IF(AE178="Movimiento sin importe","Completar importe o eliminar fila",IF(AE178="Pendiente de conciliación &gt;7 días","Conciliar contra extracto y adjuntar evidencia",IF(AE178="Egreso de caja sin evidencia","Adjuntar comprobante o justificar excepción",IF(AE178="Moneda extranjera sin categoría","Clasificar movimiento y validar tipo de cambio","Revisar movimiento"))))))))))</x:f>
      </x:c>
      <x:c r="AG178" s="47" t="str">
        <x:f>IF(A178="","",ROUND((COUNTA(C178:G178)+COUNTA(J178:P178)+COUNTA(S178:S178)+IF(OR(N(U178)&gt;0,N(V178)&gt;0),1,0)+IF(AA178&lt;&gt;"",1,0)+IF(AC178&lt;&gt;"",1,0))/16*100,0))</x:f>
      </x:c>
      <x:c r="AH178" s="44"/>
    </x:row>
    <x:row r="179">
      <x:c r="A179" s="44"/>
      <x:c r="B179" s="44"/>
      <x:c r="C179" s="44"/>
      <x:c r="D179" s="44"/>
      <x:c r="E179" s="44"/>
      <x:c r="F179" s="44"/>
      <x:c r="G179" s="45"/>
      <x:c r="H179" s="44" t="str">
        <x:f>IF(G179="","",TEXT(G179,"yyyy-mm"))</x:f>
      </x:c>
      <x:c r="I179" s="44"/>
      <x:c r="J179" s="44"/>
      <x:c r="K179" s="44"/>
      <x:c r="L179" s="44"/>
      <x:c r="M179" s="44"/>
      <x:c r="N179" s="44"/>
      <x:c r="O179" s="44"/>
      <x:c r="P179" s="44"/>
      <x:c r="Q179" s="44"/>
      <x:c r="R179" s="44"/>
      <x:c r="S179" s="44"/>
      <x:c r="T179" s="44"/>
      <x:c r="U179" s="46"/>
      <x:c r="V179" s="46"/>
      <x:c r="W179" s="46" t="str">
        <x:f>IF(AND(U179="",V179=""),"",IFERROR(N(U179)-N(V179),""))</x:f>
      </x:c>
      <x:c r="X179" s="46"/>
      <x:c r="Y179" s="44"/>
      <x:c r="Z179" s="45"/>
      <x:c r="AA179" s="44"/>
      <x:c r="AB179" s="44"/>
      <x:c r="AC179" s="44"/>
      <x:c r="AD179" s="44" t="str">
        <x:f>IF(A179="","",IF(AND(Y179="Sí",Z179&lt;&gt;""),"Conciliado",IF(AND(Y179="Sí",Z179=""),"Conciliado sin fecha",IF(OR(N(U179)&gt;0,N(V179)&gt;0),"Pendiente conciliación","Sin importe"))))</x:f>
      </x:c>
      <x:c r="AE179" s="44" t="str">
        <x:f>IF(A179="","",IF(C179="","Falta empresa",IF(G179="","Falta fecha",IF(J179="","Falta cuenta/caja",IF(AND(N(U179)&gt;0,N(V179)&gt;0),"Ingreso y egreso simultáneo",IF(AND(N(U179)=0,N(V179)=0),"Movimiento sin importe",IF(AND(Y179&lt;&gt;"Sí",TODAY()-G179&gt;7),"Pendiente de conciliación &gt;7 días",IF(AND(K179="Caja",N(V179)&gt;0,AB179=""),"Egreso de caja sin evidencia",IF(AND(M179&lt;&gt;"ARS",P179=""),"Moneda extranjera sin categoría","OK")))))))))</x:f>
      </x:c>
      <x:c r="AF179" s="44" t="str">
        <x:f>IF(A179="","",IF(AE179="OK","Sin acción",IF(AE179="Falta empresa","Completar empresa antes de importar",IF(AE179="Falta fecha","Cargar fecha del movimiento",IF(AE179="Falta cuenta/caja","Asignar cuenta bancaria o caja",IF(AE179="Ingreso y egreso simultáneo","Separar ingreso y egreso en movimientos distintos",IF(AE179="Movimiento sin importe","Completar importe o eliminar fila",IF(AE179="Pendiente de conciliación &gt;7 días","Conciliar contra extracto y adjuntar evidencia",IF(AE179="Egreso de caja sin evidencia","Adjuntar comprobante o justificar excepción",IF(AE179="Moneda extranjera sin categoría","Clasificar movimiento y validar tipo de cambio","Revisar movimiento"))))))))))</x:f>
      </x:c>
      <x:c r="AG179" s="47" t="str">
        <x:f>IF(A179="","",ROUND((COUNTA(C179:G179)+COUNTA(J179:P179)+COUNTA(S179:S179)+IF(OR(N(U179)&gt;0,N(V179)&gt;0),1,0)+IF(AA179&lt;&gt;"",1,0)+IF(AC179&lt;&gt;"",1,0))/16*100,0))</x:f>
      </x:c>
      <x:c r="AH179" s="44"/>
    </x:row>
    <x:row r="180">
      <x:c r="A180" s="44"/>
      <x:c r="B180" s="44"/>
      <x:c r="C180" s="44"/>
      <x:c r="D180" s="44"/>
      <x:c r="E180" s="44"/>
      <x:c r="F180" s="44"/>
      <x:c r="G180" s="45"/>
      <x:c r="H180" s="44" t="str">
        <x:f>IF(G180="","",TEXT(G180,"yyyy-mm"))</x:f>
      </x:c>
      <x:c r="I180" s="44"/>
      <x:c r="J180" s="44"/>
      <x:c r="K180" s="44"/>
      <x:c r="L180" s="44"/>
      <x:c r="M180" s="44"/>
      <x:c r="N180" s="44"/>
      <x:c r="O180" s="44"/>
      <x:c r="P180" s="44"/>
      <x:c r="Q180" s="44"/>
      <x:c r="R180" s="44"/>
      <x:c r="S180" s="44"/>
      <x:c r="T180" s="44"/>
      <x:c r="U180" s="46"/>
      <x:c r="V180" s="46"/>
      <x:c r="W180" s="46" t="str">
        <x:f>IF(AND(U180="",V180=""),"",IFERROR(N(U180)-N(V180),""))</x:f>
      </x:c>
      <x:c r="X180" s="46"/>
      <x:c r="Y180" s="44"/>
      <x:c r="Z180" s="45"/>
      <x:c r="AA180" s="44"/>
      <x:c r="AB180" s="44"/>
      <x:c r="AC180" s="44"/>
      <x:c r="AD180" s="44" t="str">
        <x:f>IF(A180="","",IF(AND(Y180="Sí",Z180&lt;&gt;""),"Conciliado",IF(AND(Y180="Sí",Z180=""),"Conciliado sin fecha",IF(OR(N(U180)&gt;0,N(V180)&gt;0),"Pendiente conciliación","Sin importe"))))</x:f>
      </x:c>
      <x:c r="AE180" s="44" t="str">
        <x:f>IF(A180="","",IF(C180="","Falta empresa",IF(G180="","Falta fecha",IF(J180="","Falta cuenta/caja",IF(AND(N(U180)&gt;0,N(V180)&gt;0),"Ingreso y egreso simultáneo",IF(AND(N(U180)=0,N(V180)=0),"Movimiento sin importe",IF(AND(Y180&lt;&gt;"Sí",TODAY()-G180&gt;7),"Pendiente de conciliación &gt;7 días",IF(AND(K180="Caja",N(V180)&gt;0,AB180=""),"Egreso de caja sin evidencia",IF(AND(M180&lt;&gt;"ARS",P180=""),"Moneda extranjera sin categoría","OK")))))))))</x:f>
      </x:c>
      <x:c r="AF180" s="44" t="str">
        <x:f>IF(A180="","",IF(AE180="OK","Sin acción",IF(AE180="Falta empresa","Completar empresa antes de importar",IF(AE180="Falta fecha","Cargar fecha del movimiento",IF(AE180="Falta cuenta/caja","Asignar cuenta bancaria o caja",IF(AE180="Ingreso y egreso simultáneo","Separar ingreso y egreso en movimientos distintos",IF(AE180="Movimiento sin importe","Completar importe o eliminar fila",IF(AE180="Pendiente de conciliación &gt;7 días","Conciliar contra extracto y adjuntar evidencia",IF(AE180="Egreso de caja sin evidencia","Adjuntar comprobante o justificar excepción",IF(AE180="Moneda extranjera sin categoría","Clasificar movimiento y validar tipo de cambio","Revisar movimiento"))))))))))</x:f>
      </x:c>
      <x:c r="AG180" s="47" t="str">
        <x:f>IF(A180="","",ROUND((COUNTA(C180:G180)+COUNTA(J180:P180)+COUNTA(S180:S180)+IF(OR(N(U180)&gt;0,N(V180)&gt;0),1,0)+IF(AA180&lt;&gt;"",1,0)+IF(AC180&lt;&gt;"",1,0))/16*100,0))</x:f>
      </x:c>
      <x:c r="AH180" s="44"/>
    </x:row>
    <x:row r="181">
      <x:c r="A181" s="44"/>
      <x:c r="B181" s="44"/>
      <x:c r="C181" s="44"/>
      <x:c r="D181" s="44"/>
      <x:c r="E181" s="44"/>
      <x:c r="F181" s="44"/>
      <x:c r="G181" s="45"/>
      <x:c r="H181" s="44" t="str">
        <x:f>IF(G181="","",TEXT(G181,"yyyy-mm"))</x:f>
      </x:c>
      <x:c r="I181" s="44"/>
      <x:c r="J181" s="44"/>
      <x:c r="K181" s="44"/>
      <x:c r="L181" s="44"/>
      <x:c r="M181" s="44"/>
      <x:c r="N181" s="44"/>
      <x:c r="O181" s="44"/>
      <x:c r="P181" s="44"/>
      <x:c r="Q181" s="44"/>
      <x:c r="R181" s="44"/>
      <x:c r="S181" s="44"/>
      <x:c r="T181" s="44"/>
      <x:c r="U181" s="46"/>
      <x:c r="V181" s="46"/>
      <x:c r="W181" s="46" t="str">
        <x:f>IF(AND(U181="",V181=""),"",IFERROR(N(U181)-N(V181),""))</x:f>
      </x:c>
      <x:c r="X181" s="46"/>
      <x:c r="Y181" s="44"/>
      <x:c r="Z181" s="45"/>
      <x:c r="AA181" s="44"/>
      <x:c r="AB181" s="44"/>
      <x:c r="AC181" s="44"/>
      <x:c r="AD181" s="44" t="str">
        <x:f>IF(A181="","",IF(AND(Y181="Sí",Z181&lt;&gt;""),"Conciliado",IF(AND(Y181="Sí",Z181=""),"Conciliado sin fecha",IF(OR(N(U181)&gt;0,N(V181)&gt;0),"Pendiente conciliación","Sin importe"))))</x:f>
      </x:c>
      <x:c r="AE181" s="44" t="str">
        <x:f>IF(A181="","",IF(C181="","Falta empresa",IF(G181="","Falta fecha",IF(J181="","Falta cuenta/caja",IF(AND(N(U181)&gt;0,N(V181)&gt;0),"Ingreso y egreso simultáneo",IF(AND(N(U181)=0,N(V181)=0),"Movimiento sin importe",IF(AND(Y181&lt;&gt;"Sí",TODAY()-G181&gt;7),"Pendiente de conciliación &gt;7 días",IF(AND(K181="Caja",N(V181)&gt;0,AB181=""),"Egreso de caja sin evidencia",IF(AND(M181&lt;&gt;"ARS",P181=""),"Moneda extranjera sin categoría","OK")))))))))</x:f>
      </x:c>
      <x:c r="AF181" s="44" t="str">
        <x:f>IF(A181="","",IF(AE181="OK","Sin acción",IF(AE181="Falta empresa","Completar empresa antes de importar",IF(AE181="Falta fecha","Cargar fecha del movimiento",IF(AE181="Falta cuenta/caja","Asignar cuenta bancaria o caja",IF(AE181="Ingreso y egreso simultáneo","Separar ingreso y egreso en movimientos distintos",IF(AE181="Movimiento sin importe","Completar importe o eliminar fila",IF(AE181="Pendiente de conciliación &gt;7 días","Conciliar contra extracto y adjuntar evidencia",IF(AE181="Egreso de caja sin evidencia","Adjuntar comprobante o justificar excepción",IF(AE181="Moneda extranjera sin categoría","Clasificar movimiento y validar tipo de cambio","Revisar movimiento"))))))))))</x:f>
      </x:c>
      <x:c r="AG181" s="47" t="str">
        <x:f>IF(A181="","",ROUND((COUNTA(C181:G181)+COUNTA(J181:P181)+COUNTA(S181:S181)+IF(OR(N(U181)&gt;0,N(V181)&gt;0),1,0)+IF(AA181&lt;&gt;"",1,0)+IF(AC181&lt;&gt;"",1,0))/16*100,0))</x:f>
      </x:c>
      <x:c r="AH181" s="44"/>
    </x:row>
    <x:row r="182">
      <x:c r="A182" s="44"/>
      <x:c r="B182" s="44"/>
      <x:c r="C182" s="44"/>
      <x:c r="D182" s="44"/>
      <x:c r="E182" s="44"/>
      <x:c r="F182" s="44"/>
      <x:c r="G182" s="45"/>
      <x:c r="H182" s="44" t="str">
        <x:f>IF(G182="","",TEXT(G182,"yyyy-mm"))</x:f>
      </x:c>
      <x:c r="I182" s="44"/>
      <x:c r="J182" s="44"/>
      <x:c r="K182" s="44"/>
      <x:c r="L182" s="44"/>
      <x:c r="M182" s="44"/>
      <x:c r="N182" s="44"/>
      <x:c r="O182" s="44"/>
      <x:c r="P182" s="44"/>
      <x:c r="Q182" s="44"/>
      <x:c r="R182" s="44"/>
      <x:c r="S182" s="44"/>
      <x:c r="T182" s="44"/>
      <x:c r="U182" s="46"/>
      <x:c r="V182" s="46"/>
      <x:c r="W182" s="46" t="str">
        <x:f>IF(AND(U182="",V182=""),"",IFERROR(N(U182)-N(V182),""))</x:f>
      </x:c>
      <x:c r="X182" s="46"/>
      <x:c r="Y182" s="44"/>
      <x:c r="Z182" s="45"/>
      <x:c r="AA182" s="44"/>
      <x:c r="AB182" s="44"/>
      <x:c r="AC182" s="44"/>
      <x:c r="AD182" s="44" t="str">
        <x:f>IF(A182="","",IF(AND(Y182="Sí",Z182&lt;&gt;""),"Conciliado",IF(AND(Y182="Sí",Z182=""),"Conciliado sin fecha",IF(OR(N(U182)&gt;0,N(V182)&gt;0),"Pendiente conciliación","Sin importe"))))</x:f>
      </x:c>
      <x:c r="AE182" s="44" t="str">
        <x:f>IF(A182="","",IF(C182="","Falta empresa",IF(G182="","Falta fecha",IF(J182="","Falta cuenta/caja",IF(AND(N(U182)&gt;0,N(V182)&gt;0),"Ingreso y egreso simultáneo",IF(AND(N(U182)=0,N(V182)=0),"Movimiento sin importe",IF(AND(Y182&lt;&gt;"Sí",TODAY()-G182&gt;7),"Pendiente de conciliación &gt;7 días",IF(AND(K182="Caja",N(V182)&gt;0,AB182=""),"Egreso de caja sin evidencia",IF(AND(M182&lt;&gt;"ARS",P182=""),"Moneda extranjera sin categoría","OK")))))))))</x:f>
      </x:c>
      <x:c r="AF182" s="44" t="str">
        <x:f>IF(A182="","",IF(AE182="OK","Sin acción",IF(AE182="Falta empresa","Completar empresa antes de importar",IF(AE182="Falta fecha","Cargar fecha del movimiento",IF(AE182="Falta cuenta/caja","Asignar cuenta bancaria o caja",IF(AE182="Ingreso y egreso simultáneo","Separar ingreso y egreso en movimientos distintos",IF(AE182="Movimiento sin importe","Completar importe o eliminar fila",IF(AE182="Pendiente de conciliación &gt;7 días","Conciliar contra extracto y adjuntar evidencia",IF(AE182="Egreso de caja sin evidencia","Adjuntar comprobante o justificar excepción",IF(AE182="Moneda extranjera sin categoría","Clasificar movimiento y validar tipo de cambio","Revisar movimiento"))))))))))</x:f>
      </x:c>
      <x:c r="AG182" s="47" t="str">
        <x:f>IF(A182="","",ROUND((COUNTA(C182:G182)+COUNTA(J182:P182)+COUNTA(S182:S182)+IF(OR(N(U182)&gt;0,N(V182)&gt;0),1,0)+IF(AA182&lt;&gt;"",1,0)+IF(AC182&lt;&gt;"",1,0))/16*100,0))</x:f>
      </x:c>
      <x:c r="AH182" s="44"/>
    </x:row>
    <x:row r="183">
      <x:c r="A183" s="44"/>
      <x:c r="B183" s="44"/>
      <x:c r="C183" s="44"/>
      <x:c r="D183" s="44"/>
      <x:c r="E183" s="44"/>
      <x:c r="F183" s="44"/>
      <x:c r="G183" s="45"/>
      <x:c r="H183" s="44" t="str">
        <x:f>IF(G183="","",TEXT(G183,"yyyy-mm"))</x:f>
      </x:c>
      <x:c r="I183" s="44"/>
      <x:c r="J183" s="44"/>
      <x:c r="K183" s="44"/>
      <x:c r="L183" s="44"/>
      <x:c r="M183" s="44"/>
      <x:c r="N183" s="44"/>
      <x:c r="O183" s="44"/>
      <x:c r="P183" s="44"/>
      <x:c r="Q183" s="44"/>
      <x:c r="R183" s="44"/>
      <x:c r="S183" s="44"/>
      <x:c r="T183" s="44"/>
      <x:c r="U183" s="46"/>
      <x:c r="V183" s="46"/>
      <x:c r="W183" s="46" t="str">
        <x:f>IF(AND(U183="",V183=""),"",IFERROR(N(U183)-N(V183),""))</x:f>
      </x:c>
      <x:c r="X183" s="46"/>
      <x:c r="Y183" s="44"/>
      <x:c r="Z183" s="45"/>
      <x:c r="AA183" s="44"/>
      <x:c r="AB183" s="44"/>
      <x:c r="AC183" s="44"/>
      <x:c r="AD183" s="44" t="str">
        <x:f>IF(A183="","",IF(AND(Y183="Sí",Z183&lt;&gt;""),"Conciliado",IF(AND(Y183="Sí",Z183=""),"Conciliado sin fecha",IF(OR(N(U183)&gt;0,N(V183)&gt;0),"Pendiente conciliación","Sin importe"))))</x:f>
      </x:c>
      <x:c r="AE183" s="44" t="str">
        <x:f>IF(A183="","",IF(C183="","Falta empresa",IF(G183="","Falta fecha",IF(J183="","Falta cuenta/caja",IF(AND(N(U183)&gt;0,N(V183)&gt;0),"Ingreso y egreso simultáneo",IF(AND(N(U183)=0,N(V183)=0),"Movimiento sin importe",IF(AND(Y183&lt;&gt;"Sí",TODAY()-G183&gt;7),"Pendiente de conciliación &gt;7 días",IF(AND(K183="Caja",N(V183)&gt;0,AB183=""),"Egreso de caja sin evidencia",IF(AND(M183&lt;&gt;"ARS",P183=""),"Moneda extranjera sin categoría","OK")))))))))</x:f>
      </x:c>
      <x:c r="AF183" s="44" t="str">
        <x:f>IF(A183="","",IF(AE183="OK","Sin acción",IF(AE183="Falta empresa","Completar empresa antes de importar",IF(AE183="Falta fecha","Cargar fecha del movimiento",IF(AE183="Falta cuenta/caja","Asignar cuenta bancaria o caja",IF(AE183="Ingreso y egreso simultáneo","Separar ingreso y egreso en movimientos distintos",IF(AE183="Movimiento sin importe","Completar importe o eliminar fila",IF(AE183="Pendiente de conciliación &gt;7 días","Conciliar contra extracto y adjuntar evidencia",IF(AE183="Egreso de caja sin evidencia","Adjuntar comprobante o justificar excepción",IF(AE183="Moneda extranjera sin categoría","Clasificar movimiento y validar tipo de cambio","Revisar movimiento"))))))))))</x:f>
      </x:c>
      <x:c r="AG183" s="47" t="str">
        <x:f>IF(A183="","",ROUND((COUNTA(C183:G183)+COUNTA(J183:P183)+COUNTA(S183:S183)+IF(OR(N(U183)&gt;0,N(V183)&gt;0),1,0)+IF(AA183&lt;&gt;"",1,0)+IF(AC183&lt;&gt;"",1,0))/16*100,0))</x:f>
      </x:c>
      <x:c r="AH183" s="44"/>
    </x:row>
    <x:row r="184">
      <x:c r="A184" s="44"/>
      <x:c r="B184" s="44"/>
      <x:c r="C184" s="44"/>
      <x:c r="D184" s="44"/>
      <x:c r="E184" s="44"/>
      <x:c r="F184" s="44"/>
      <x:c r="G184" s="45"/>
      <x:c r="H184" s="44" t="str">
        <x:f>IF(G184="","",TEXT(G184,"yyyy-mm"))</x:f>
      </x:c>
      <x:c r="I184" s="44"/>
      <x:c r="J184" s="44"/>
      <x:c r="K184" s="44"/>
      <x:c r="L184" s="44"/>
      <x:c r="M184" s="44"/>
      <x:c r="N184" s="44"/>
      <x:c r="O184" s="44"/>
      <x:c r="P184" s="44"/>
      <x:c r="Q184" s="44"/>
      <x:c r="R184" s="44"/>
      <x:c r="S184" s="44"/>
      <x:c r="T184" s="44"/>
      <x:c r="U184" s="46"/>
      <x:c r="V184" s="46"/>
      <x:c r="W184" s="46" t="str">
        <x:f>IF(AND(U184="",V184=""),"",IFERROR(N(U184)-N(V184),""))</x:f>
      </x:c>
      <x:c r="X184" s="46"/>
      <x:c r="Y184" s="44"/>
      <x:c r="Z184" s="45"/>
      <x:c r="AA184" s="44"/>
      <x:c r="AB184" s="44"/>
      <x:c r="AC184" s="44"/>
      <x:c r="AD184" s="44" t="str">
        <x:f>IF(A184="","",IF(AND(Y184="Sí",Z184&lt;&gt;""),"Conciliado",IF(AND(Y184="Sí",Z184=""),"Conciliado sin fecha",IF(OR(N(U184)&gt;0,N(V184)&gt;0),"Pendiente conciliación","Sin importe"))))</x:f>
      </x:c>
      <x:c r="AE184" s="44" t="str">
        <x:f>IF(A184="","",IF(C184="","Falta empresa",IF(G184="","Falta fecha",IF(J184="","Falta cuenta/caja",IF(AND(N(U184)&gt;0,N(V184)&gt;0),"Ingreso y egreso simultáneo",IF(AND(N(U184)=0,N(V184)=0),"Movimiento sin importe",IF(AND(Y184&lt;&gt;"Sí",TODAY()-G184&gt;7),"Pendiente de conciliación &gt;7 días",IF(AND(K184="Caja",N(V184)&gt;0,AB184=""),"Egreso de caja sin evidencia",IF(AND(M184&lt;&gt;"ARS",P184=""),"Moneda extranjera sin categoría","OK")))))))))</x:f>
      </x:c>
      <x:c r="AF184" s="44" t="str">
        <x:f>IF(A184="","",IF(AE184="OK","Sin acción",IF(AE184="Falta empresa","Completar empresa antes de importar",IF(AE184="Falta fecha","Cargar fecha del movimiento",IF(AE184="Falta cuenta/caja","Asignar cuenta bancaria o caja",IF(AE184="Ingreso y egreso simultáneo","Separar ingreso y egreso en movimientos distintos",IF(AE184="Movimiento sin importe","Completar importe o eliminar fila",IF(AE184="Pendiente de conciliación &gt;7 días","Conciliar contra extracto y adjuntar evidencia",IF(AE184="Egreso de caja sin evidencia","Adjuntar comprobante o justificar excepción",IF(AE184="Moneda extranjera sin categoría","Clasificar movimiento y validar tipo de cambio","Revisar movimiento"))))))))))</x:f>
      </x:c>
      <x:c r="AG184" s="47" t="str">
        <x:f>IF(A184="","",ROUND((COUNTA(C184:G184)+COUNTA(J184:P184)+COUNTA(S184:S184)+IF(OR(N(U184)&gt;0,N(V184)&gt;0),1,0)+IF(AA184&lt;&gt;"",1,0)+IF(AC184&lt;&gt;"",1,0))/16*100,0))</x:f>
      </x:c>
      <x:c r="AH184" s="44"/>
    </x:row>
    <x:row r="185">
      <x:c r="A185" s="44"/>
      <x:c r="B185" s="44"/>
      <x:c r="C185" s="44"/>
      <x:c r="D185" s="44"/>
      <x:c r="E185" s="44"/>
      <x:c r="F185" s="44"/>
      <x:c r="G185" s="45"/>
      <x:c r="H185" s="44" t="str">
        <x:f>IF(G185="","",TEXT(G185,"yyyy-mm"))</x:f>
      </x:c>
      <x:c r="I185" s="44"/>
      <x:c r="J185" s="44"/>
      <x:c r="K185" s="44"/>
      <x:c r="L185" s="44"/>
      <x:c r="M185" s="44"/>
      <x:c r="N185" s="44"/>
      <x:c r="O185" s="44"/>
      <x:c r="P185" s="44"/>
      <x:c r="Q185" s="44"/>
      <x:c r="R185" s="44"/>
      <x:c r="S185" s="44"/>
      <x:c r="T185" s="44"/>
      <x:c r="U185" s="46"/>
      <x:c r="V185" s="46"/>
      <x:c r="W185" s="46" t="str">
        <x:f>IF(AND(U185="",V185=""),"",IFERROR(N(U185)-N(V185),""))</x:f>
      </x:c>
      <x:c r="X185" s="46"/>
      <x:c r="Y185" s="44"/>
      <x:c r="Z185" s="45"/>
      <x:c r="AA185" s="44"/>
      <x:c r="AB185" s="44"/>
      <x:c r="AC185" s="44"/>
      <x:c r="AD185" s="44" t="str">
        <x:f>IF(A185="","",IF(AND(Y185="Sí",Z185&lt;&gt;""),"Conciliado",IF(AND(Y185="Sí",Z185=""),"Conciliado sin fecha",IF(OR(N(U185)&gt;0,N(V185)&gt;0),"Pendiente conciliación","Sin importe"))))</x:f>
      </x:c>
      <x:c r="AE185" s="44" t="str">
        <x:f>IF(A185="","",IF(C185="","Falta empresa",IF(G185="","Falta fecha",IF(J185="","Falta cuenta/caja",IF(AND(N(U185)&gt;0,N(V185)&gt;0),"Ingreso y egreso simultáneo",IF(AND(N(U185)=0,N(V185)=0),"Movimiento sin importe",IF(AND(Y185&lt;&gt;"Sí",TODAY()-G185&gt;7),"Pendiente de conciliación &gt;7 días",IF(AND(K185="Caja",N(V185)&gt;0,AB185=""),"Egreso de caja sin evidencia",IF(AND(M185&lt;&gt;"ARS",P185=""),"Moneda extranjera sin categoría","OK")))))))))</x:f>
      </x:c>
      <x:c r="AF185" s="44" t="str">
        <x:f>IF(A185="","",IF(AE185="OK","Sin acción",IF(AE185="Falta empresa","Completar empresa antes de importar",IF(AE185="Falta fecha","Cargar fecha del movimiento",IF(AE185="Falta cuenta/caja","Asignar cuenta bancaria o caja",IF(AE185="Ingreso y egreso simultáneo","Separar ingreso y egreso en movimientos distintos",IF(AE185="Movimiento sin importe","Completar importe o eliminar fila",IF(AE185="Pendiente de conciliación &gt;7 días","Conciliar contra extracto y adjuntar evidencia",IF(AE185="Egreso de caja sin evidencia","Adjuntar comprobante o justificar excepción",IF(AE185="Moneda extranjera sin categoría","Clasificar movimiento y validar tipo de cambio","Revisar movimiento"))))))))))</x:f>
      </x:c>
      <x:c r="AG185" s="47" t="str">
        <x:f>IF(A185="","",ROUND((COUNTA(C185:G185)+COUNTA(J185:P185)+COUNTA(S185:S185)+IF(OR(N(U185)&gt;0,N(V185)&gt;0),1,0)+IF(AA185&lt;&gt;"",1,0)+IF(AC185&lt;&gt;"",1,0))/16*100,0))</x:f>
      </x:c>
      <x:c r="AH185" s="44"/>
    </x:row>
    <x:row r="186">
      <x:c r="A186" s="44"/>
      <x:c r="B186" s="44"/>
      <x:c r="C186" s="44"/>
      <x:c r="D186" s="44"/>
      <x:c r="E186" s="44"/>
      <x:c r="F186" s="44"/>
      <x:c r="G186" s="45"/>
      <x:c r="H186" s="44" t="str">
        <x:f>IF(G186="","",TEXT(G186,"yyyy-mm"))</x:f>
      </x:c>
      <x:c r="I186" s="44"/>
      <x:c r="J186" s="44"/>
      <x:c r="K186" s="44"/>
      <x:c r="L186" s="44"/>
      <x:c r="M186" s="44"/>
      <x:c r="N186" s="44"/>
      <x:c r="O186" s="44"/>
      <x:c r="P186" s="44"/>
      <x:c r="Q186" s="44"/>
      <x:c r="R186" s="44"/>
      <x:c r="S186" s="44"/>
      <x:c r="T186" s="44"/>
      <x:c r="U186" s="46"/>
      <x:c r="V186" s="46"/>
      <x:c r="W186" s="46" t="str">
        <x:f>IF(AND(U186="",V186=""),"",IFERROR(N(U186)-N(V186),""))</x:f>
      </x:c>
      <x:c r="X186" s="46"/>
      <x:c r="Y186" s="44"/>
      <x:c r="Z186" s="45"/>
      <x:c r="AA186" s="44"/>
      <x:c r="AB186" s="44"/>
      <x:c r="AC186" s="44"/>
      <x:c r="AD186" s="44" t="str">
        <x:f>IF(A186="","",IF(AND(Y186="Sí",Z186&lt;&gt;""),"Conciliado",IF(AND(Y186="Sí",Z186=""),"Conciliado sin fecha",IF(OR(N(U186)&gt;0,N(V186)&gt;0),"Pendiente conciliación","Sin importe"))))</x:f>
      </x:c>
      <x:c r="AE186" s="44" t="str">
        <x:f>IF(A186="","",IF(C186="","Falta empresa",IF(G186="","Falta fecha",IF(J186="","Falta cuenta/caja",IF(AND(N(U186)&gt;0,N(V186)&gt;0),"Ingreso y egreso simultáneo",IF(AND(N(U186)=0,N(V186)=0),"Movimiento sin importe",IF(AND(Y186&lt;&gt;"Sí",TODAY()-G186&gt;7),"Pendiente de conciliación &gt;7 días",IF(AND(K186="Caja",N(V186)&gt;0,AB186=""),"Egreso de caja sin evidencia",IF(AND(M186&lt;&gt;"ARS",P186=""),"Moneda extranjera sin categoría","OK")))))))))</x:f>
      </x:c>
      <x:c r="AF186" s="44" t="str">
        <x:f>IF(A186="","",IF(AE186="OK","Sin acción",IF(AE186="Falta empresa","Completar empresa antes de importar",IF(AE186="Falta fecha","Cargar fecha del movimiento",IF(AE186="Falta cuenta/caja","Asignar cuenta bancaria o caja",IF(AE186="Ingreso y egreso simultáneo","Separar ingreso y egreso en movimientos distintos",IF(AE186="Movimiento sin importe","Completar importe o eliminar fila",IF(AE186="Pendiente de conciliación &gt;7 días","Conciliar contra extracto y adjuntar evidencia",IF(AE186="Egreso de caja sin evidencia","Adjuntar comprobante o justificar excepción",IF(AE186="Moneda extranjera sin categoría","Clasificar movimiento y validar tipo de cambio","Revisar movimiento"))))))))))</x:f>
      </x:c>
      <x:c r="AG186" s="47" t="str">
        <x:f>IF(A186="","",ROUND((COUNTA(C186:G186)+COUNTA(J186:P186)+COUNTA(S186:S186)+IF(OR(N(U186)&gt;0,N(V186)&gt;0),1,0)+IF(AA186&lt;&gt;"",1,0)+IF(AC186&lt;&gt;"",1,0))/16*100,0))</x:f>
      </x:c>
      <x:c r="AH186" s="44"/>
    </x:row>
    <x:row r="187">
      <x:c r="A187" s="44"/>
      <x:c r="B187" s="44"/>
      <x:c r="C187" s="44"/>
      <x:c r="D187" s="44"/>
      <x:c r="E187" s="44"/>
      <x:c r="F187" s="44"/>
      <x:c r="G187" s="45"/>
      <x:c r="H187" s="44" t="str">
        <x:f>IF(G187="","",TEXT(G187,"yyyy-mm"))</x:f>
      </x:c>
      <x:c r="I187" s="44"/>
      <x:c r="J187" s="44"/>
      <x:c r="K187" s="44"/>
      <x:c r="L187" s="44"/>
      <x:c r="M187" s="44"/>
      <x:c r="N187" s="44"/>
      <x:c r="O187" s="44"/>
      <x:c r="P187" s="44"/>
      <x:c r="Q187" s="44"/>
      <x:c r="R187" s="44"/>
      <x:c r="S187" s="44"/>
      <x:c r="T187" s="44"/>
      <x:c r="U187" s="46"/>
      <x:c r="V187" s="46"/>
      <x:c r="W187" s="46" t="str">
        <x:f>IF(AND(U187="",V187=""),"",IFERROR(N(U187)-N(V187),""))</x:f>
      </x:c>
      <x:c r="X187" s="46"/>
      <x:c r="Y187" s="44"/>
      <x:c r="Z187" s="45"/>
      <x:c r="AA187" s="44"/>
      <x:c r="AB187" s="44"/>
      <x:c r="AC187" s="44"/>
      <x:c r="AD187" s="44" t="str">
        <x:f>IF(A187="","",IF(AND(Y187="Sí",Z187&lt;&gt;""),"Conciliado",IF(AND(Y187="Sí",Z187=""),"Conciliado sin fecha",IF(OR(N(U187)&gt;0,N(V187)&gt;0),"Pendiente conciliación","Sin importe"))))</x:f>
      </x:c>
      <x:c r="AE187" s="44" t="str">
        <x:f>IF(A187="","",IF(C187="","Falta empresa",IF(G187="","Falta fecha",IF(J187="","Falta cuenta/caja",IF(AND(N(U187)&gt;0,N(V187)&gt;0),"Ingreso y egreso simultáneo",IF(AND(N(U187)=0,N(V187)=0),"Movimiento sin importe",IF(AND(Y187&lt;&gt;"Sí",TODAY()-G187&gt;7),"Pendiente de conciliación &gt;7 días",IF(AND(K187="Caja",N(V187)&gt;0,AB187=""),"Egreso de caja sin evidencia",IF(AND(M187&lt;&gt;"ARS",P187=""),"Moneda extranjera sin categoría","OK")))))))))</x:f>
      </x:c>
      <x:c r="AF187" s="44" t="str">
        <x:f>IF(A187="","",IF(AE187="OK","Sin acción",IF(AE187="Falta empresa","Completar empresa antes de importar",IF(AE187="Falta fecha","Cargar fecha del movimiento",IF(AE187="Falta cuenta/caja","Asignar cuenta bancaria o caja",IF(AE187="Ingreso y egreso simultáneo","Separar ingreso y egreso en movimientos distintos",IF(AE187="Movimiento sin importe","Completar importe o eliminar fila",IF(AE187="Pendiente de conciliación &gt;7 días","Conciliar contra extracto y adjuntar evidencia",IF(AE187="Egreso de caja sin evidencia","Adjuntar comprobante o justificar excepción",IF(AE187="Moneda extranjera sin categoría","Clasificar movimiento y validar tipo de cambio","Revisar movimiento"))))))))))</x:f>
      </x:c>
      <x:c r="AG187" s="47" t="str">
        <x:f>IF(A187="","",ROUND((COUNTA(C187:G187)+COUNTA(J187:P187)+COUNTA(S187:S187)+IF(OR(N(U187)&gt;0,N(V187)&gt;0),1,0)+IF(AA187&lt;&gt;"",1,0)+IF(AC187&lt;&gt;"",1,0))/16*100,0))</x:f>
      </x:c>
      <x:c r="AH187" s="44"/>
    </x:row>
    <x:row r="188">
      <x:c r="A188" s="44"/>
      <x:c r="B188" s="44"/>
      <x:c r="C188" s="44"/>
      <x:c r="D188" s="44"/>
      <x:c r="E188" s="44"/>
      <x:c r="F188" s="44"/>
      <x:c r="G188" s="45"/>
      <x:c r="H188" s="44" t="str">
        <x:f>IF(G188="","",TEXT(G188,"yyyy-mm"))</x:f>
      </x:c>
      <x:c r="I188" s="44"/>
      <x:c r="J188" s="44"/>
      <x:c r="K188" s="44"/>
      <x:c r="L188" s="44"/>
      <x:c r="M188" s="44"/>
      <x:c r="N188" s="44"/>
      <x:c r="O188" s="44"/>
      <x:c r="P188" s="44"/>
      <x:c r="Q188" s="44"/>
      <x:c r="R188" s="44"/>
      <x:c r="S188" s="44"/>
      <x:c r="T188" s="44"/>
      <x:c r="U188" s="46"/>
      <x:c r="V188" s="46"/>
      <x:c r="W188" s="46" t="str">
        <x:f>IF(AND(U188="",V188=""),"",IFERROR(N(U188)-N(V188),""))</x:f>
      </x:c>
      <x:c r="X188" s="46"/>
      <x:c r="Y188" s="44"/>
      <x:c r="Z188" s="45"/>
      <x:c r="AA188" s="44"/>
      <x:c r="AB188" s="44"/>
      <x:c r="AC188" s="44"/>
      <x:c r="AD188" s="44" t="str">
        <x:f>IF(A188="","",IF(AND(Y188="Sí",Z188&lt;&gt;""),"Conciliado",IF(AND(Y188="Sí",Z188=""),"Conciliado sin fecha",IF(OR(N(U188)&gt;0,N(V188)&gt;0),"Pendiente conciliación","Sin importe"))))</x:f>
      </x:c>
      <x:c r="AE188" s="44" t="str">
        <x:f>IF(A188="","",IF(C188="","Falta empresa",IF(G188="","Falta fecha",IF(J188="","Falta cuenta/caja",IF(AND(N(U188)&gt;0,N(V188)&gt;0),"Ingreso y egreso simultáneo",IF(AND(N(U188)=0,N(V188)=0),"Movimiento sin importe",IF(AND(Y188&lt;&gt;"Sí",TODAY()-G188&gt;7),"Pendiente de conciliación &gt;7 días",IF(AND(K188="Caja",N(V188)&gt;0,AB188=""),"Egreso de caja sin evidencia",IF(AND(M188&lt;&gt;"ARS",P188=""),"Moneda extranjera sin categoría","OK")))))))))</x:f>
      </x:c>
      <x:c r="AF188" s="44" t="str">
        <x:f>IF(A188="","",IF(AE188="OK","Sin acción",IF(AE188="Falta empresa","Completar empresa antes de importar",IF(AE188="Falta fecha","Cargar fecha del movimiento",IF(AE188="Falta cuenta/caja","Asignar cuenta bancaria o caja",IF(AE188="Ingreso y egreso simultáneo","Separar ingreso y egreso en movimientos distintos",IF(AE188="Movimiento sin importe","Completar importe o eliminar fila",IF(AE188="Pendiente de conciliación &gt;7 días","Conciliar contra extracto y adjuntar evidencia",IF(AE188="Egreso de caja sin evidencia","Adjuntar comprobante o justificar excepción",IF(AE188="Moneda extranjera sin categoría","Clasificar movimiento y validar tipo de cambio","Revisar movimiento"))))))))))</x:f>
      </x:c>
      <x:c r="AG188" s="47" t="str">
        <x:f>IF(A188="","",ROUND((COUNTA(C188:G188)+COUNTA(J188:P188)+COUNTA(S188:S188)+IF(OR(N(U188)&gt;0,N(V188)&gt;0),1,0)+IF(AA188&lt;&gt;"",1,0)+IF(AC188&lt;&gt;"",1,0))/16*100,0))</x:f>
      </x:c>
      <x:c r="AH188" s="44"/>
    </x:row>
    <x:row r="189">
      <x:c r="A189" s="44"/>
      <x:c r="B189" s="44"/>
      <x:c r="C189" s="44"/>
      <x:c r="D189" s="44"/>
      <x:c r="E189" s="44"/>
      <x:c r="F189" s="44"/>
      <x:c r="G189" s="45"/>
      <x:c r="H189" s="44" t="str">
        <x:f>IF(G189="","",TEXT(G189,"yyyy-mm"))</x:f>
      </x:c>
      <x:c r="I189" s="44"/>
      <x:c r="J189" s="44"/>
      <x:c r="K189" s="44"/>
      <x:c r="L189" s="44"/>
      <x:c r="M189" s="44"/>
      <x:c r="N189" s="44"/>
      <x:c r="O189" s="44"/>
      <x:c r="P189" s="44"/>
      <x:c r="Q189" s="44"/>
      <x:c r="R189" s="44"/>
      <x:c r="S189" s="44"/>
      <x:c r="T189" s="44"/>
      <x:c r="U189" s="46"/>
      <x:c r="V189" s="46"/>
      <x:c r="W189" s="46" t="str">
        <x:f>IF(AND(U189="",V189=""),"",IFERROR(N(U189)-N(V189),""))</x:f>
      </x:c>
      <x:c r="X189" s="46"/>
      <x:c r="Y189" s="44"/>
      <x:c r="Z189" s="45"/>
      <x:c r="AA189" s="44"/>
      <x:c r="AB189" s="44"/>
      <x:c r="AC189" s="44"/>
      <x:c r="AD189" s="44" t="str">
        <x:f>IF(A189="","",IF(AND(Y189="Sí",Z189&lt;&gt;""),"Conciliado",IF(AND(Y189="Sí",Z189=""),"Conciliado sin fecha",IF(OR(N(U189)&gt;0,N(V189)&gt;0),"Pendiente conciliación","Sin importe"))))</x:f>
      </x:c>
      <x:c r="AE189" s="44" t="str">
        <x:f>IF(A189="","",IF(C189="","Falta empresa",IF(G189="","Falta fecha",IF(J189="","Falta cuenta/caja",IF(AND(N(U189)&gt;0,N(V189)&gt;0),"Ingreso y egreso simultáneo",IF(AND(N(U189)=0,N(V189)=0),"Movimiento sin importe",IF(AND(Y189&lt;&gt;"Sí",TODAY()-G189&gt;7),"Pendiente de conciliación &gt;7 días",IF(AND(K189="Caja",N(V189)&gt;0,AB189=""),"Egreso de caja sin evidencia",IF(AND(M189&lt;&gt;"ARS",P189=""),"Moneda extranjera sin categoría","OK")))))))))</x:f>
      </x:c>
      <x:c r="AF189" s="44" t="str">
        <x:f>IF(A189="","",IF(AE189="OK","Sin acción",IF(AE189="Falta empresa","Completar empresa antes de importar",IF(AE189="Falta fecha","Cargar fecha del movimiento",IF(AE189="Falta cuenta/caja","Asignar cuenta bancaria o caja",IF(AE189="Ingreso y egreso simultáneo","Separar ingreso y egreso en movimientos distintos",IF(AE189="Movimiento sin importe","Completar importe o eliminar fila",IF(AE189="Pendiente de conciliación &gt;7 días","Conciliar contra extracto y adjuntar evidencia",IF(AE189="Egreso de caja sin evidencia","Adjuntar comprobante o justificar excepción",IF(AE189="Moneda extranjera sin categoría","Clasificar movimiento y validar tipo de cambio","Revisar movimiento"))))))))))</x:f>
      </x:c>
      <x:c r="AG189" s="47" t="str">
        <x:f>IF(A189="","",ROUND((COUNTA(C189:G189)+COUNTA(J189:P189)+COUNTA(S189:S189)+IF(OR(N(U189)&gt;0,N(V189)&gt;0),1,0)+IF(AA189&lt;&gt;"",1,0)+IF(AC189&lt;&gt;"",1,0))/16*100,0))</x:f>
      </x:c>
      <x:c r="AH189" s="44"/>
    </x:row>
    <x:row r="190">
      <x:c r="A190" s="44"/>
      <x:c r="B190" s="44"/>
      <x:c r="C190" s="44"/>
      <x:c r="D190" s="44"/>
      <x:c r="E190" s="44"/>
      <x:c r="F190" s="44"/>
      <x:c r="G190" s="45"/>
      <x:c r="H190" s="44" t="str">
        <x:f>IF(G190="","",TEXT(G190,"yyyy-mm"))</x:f>
      </x:c>
      <x:c r="I190" s="44"/>
      <x:c r="J190" s="44"/>
      <x:c r="K190" s="44"/>
      <x:c r="L190" s="44"/>
      <x:c r="M190" s="44"/>
      <x:c r="N190" s="44"/>
      <x:c r="O190" s="44"/>
      <x:c r="P190" s="44"/>
      <x:c r="Q190" s="44"/>
      <x:c r="R190" s="44"/>
      <x:c r="S190" s="44"/>
      <x:c r="T190" s="44"/>
      <x:c r="U190" s="46"/>
      <x:c r="V190" s="46"/>
      <x:c r="W190" s="46" t="str">
        <x:f>IF(AND(U190="",V190=""),"",IFERROR(N(U190)-N(V190),""))</x:f>
      </x:c>
      <x:c r="X190" s="46"/>
      <x:c r="Y190" s="44"/>
      <x:c r="Z190" s="45"/>
      <x:c r="AA190" s="44"/>
      <x:c r="AB190" s="44"/>
      <x:c r="AC190" s="44"/>
      <x:c r="AD190" s="44" t="str">
        <x:f>IF(A190="","",IF(AND(Y190="Sí",Z190&lt;&gt;""),"Conciliado",IF(AND(Y190="Sí",Z190=""),"Conciliado sin fecha",IF(OR(N(U190)&gt;0,N(V190)&gt;0),"Pendiente conciliación","Sin importe"))))</x:f>
      </x:c>
      <x:c r="AE190" s="44" t="str">
        <x:f>IF(A190="","",IF(C190="","Falta empresa",IF(G190="","Falta fecha",IF(J190="","Falta cuenta/caja",IF(AND(N(U190)&gt;0,N(V190)&gt;0),"Ingreso y egreso simultáneo",IF(AND(N(U190)=0,N(V190)=0),"Movimiento sin importe",IF(AND(Y190&lt;&gt;"Sí",TODAY()-G190&gt;7),"Pendiente de conciliación &gt;7 días",IF(AND(K190="Caja",N(V190)&gt;0,AB190=""),"Egreso de caja sin evidencia",IF(AND(M190&lt;&gt;"ARS",P190=""),"Moneda extranjera sin categoría","OK")))))))))</x:f>
      </x:c>
      <x:c r="AF190" s="44" t="str">
        <x:f>IF(A190="","",IF(AE190="OK","Sin acción",IF(AE190="Falta empresa","Completar empresa antes de importar",IF(AE190="Falta fecha","Cargar fecha del movimiento",IF(AE190="Falta cuenta/caja","Asignar cuenta bancaria o caja",IF(AE190="Ingreso y egreso simultáneo","Separar ingreso y egreso en movimientos distintos",IF(AE190="Movimiento sin importe","Completar importe o eliminar fila",IF(AE190="Pendiente de conciliación &gt;7 días","Conciliar contra extracto y adjuntar evidencia",IF(AE190="Egreso de caja sin evidencia","Adjuntar comprobante o justificar excepción",IF(AE190="Moneda extranjera sin categoría","Clasificar movimiento y validar tipo de cambio","Revisar movimiento"))))))))))</x:f>
      </x:c>
      <x:c r="AG190" s="47" t="str">
        <x:f>IF(A190="","",ROUND((COUNTA(C190:G190)+COUNTA(J190:P190)+COUNTA(S190:S190)+IF(OR(N(U190)&gt;0,N(V190)&gt;0),1,0)+IF(AA190&lt;&gt;"",1,0)+IF(AC190&lt;&gt;"",1,0))/16*100,0))</x:f>
      </x:c>
      <x:c r="AH190" s="44"/>
    </x:row>
    <x:row r="191">
      <x:c r="A191" s="44"/>
      <x:c r="B191" s="44"/>
      <x:c r="C191" s="44"/>
      <x:c r="D191" s="44"/>
      <x:c r="E191" s="44"/>
      <x:c r="F191" s="44"/>
      <x:c r="G191" s="45"/>
      <x:c r="H191" s="44" t="str">
        <x:f>IF(G191="","",TEXT(G191,"yyyy-mm"))</x:f>
      </x:c>
      <x:c r="I191" s="44"/>
      <x:c r="J191" s="44"/>
      <x:c r="K191" s="44"/>
      <x:c r="L191" s="44"/>
      <x:c r="M191" s="44"/>
      <x:c r="N191" s="44"/>
      <x:c r="O191" s="44"/>
      <x:c r="P191" s="44"/>
      <x:c r="Q191" s="44"/>
      <x:c r="R191" s="44"/>
      <x:c r="S191" s="44"/>
      <x:c r="T191" s="44"/>
      <x:c r="U191" s="46"/>
      <x:c r="V191" s="46"/>
      <x:c r="W191" s="46" t="str">
        <x:f>IF(AND(U191="",V191=""),"",IFERROR(N(U191)-N(V191),""))</x:f>
      </x:c>
      <x:c r="X191" s="46"/>
      <x:c r="Y191" s="44"/>
      <x:c r="Z191" s="45"/>
      <x:c r="AA191" s="44"/>
      <x:c r="AB191" s="44"/>
      <x:c r="AC191" s="44"/>
      <x:c r="AD191" s="44" t="str">
        <x:f>IF(A191="","",IF(AND(Y191="Sí",Z191&lt;&gt;""),"Conciliado",IF(AND(Y191="Sí",Z191=""),"Conciliado sin fecha",IF(OR(N(U191)&gt;0,N(V191)&gt;0),"Pendiente conciliación","Sin importe"))))</x:f>
      </x:c>
      <x:c r="AE191" s="44" t="str">
        <x:f>IF(A191="","",IF(C191="","Falta empresa",IF(G191="","Falta fecha",IF(J191="","Falta cuenta/caja",IF(AND(N(U191)&gt;0,N(V191)&gt;0),"Ingreso y egreso simultáneo",IF(AND(N(U191)=0,N(V191)=0),"Movimiento sin importe",IF(AND(Y191&lt;&gt;"Sí",TODAY()-G191&gt;7),"Pendiente de conciliación &gt;7 días",IF(AND(K191="Caja",N(V191)&gt;0,AB191=""),"Egreso de caja sin evidencia",IF(AND(M191&lt;&gt;"ARS",P191=""),"Moneda extranjera sin categoría","OK")))))))))</x:f>
      </x:c>
      <x:c r="AF191" s="44" t="str">
        <x:f>IF(A191="","",IF(AE191="OK","Sin acción",IF(AE191="Falta empresa","Completar empresa antes de importar",IF(AE191="Falta fecha","Cargar fecha del movimiento",IF(AE191="Falta cuenta/caja","Asignar cuenta bancaria o caja",IF(AE191="Ingreso y egreso simultáneo","Separar ingreso y egreso en movimientos distintos",IF(AE191="Movimiento sin importe","Completar importe o eliminar fila",IF(AE191="Pendiente de conciliación &gt;7 días","Conciliar contra extracto y adjuntar evidencia",IF(AE191="Egreso de caja sin evidencia","Adjuntar comprobante o justificar excepción",IF(AE191="Moneda extranjera sin categoría","Clasificar movimiento y validar tipo de cambio","Revisar movimiento"))))))))))</x:f>
      </x:c>
      <x:c r="AG191" s="47" t="str">
        <x:f>IF(A191="","",ROUND((COUNTA(C191:G191)+COUNTA(J191:P191)+COUNTA(S191:S191)+IF(OR(N(U191)&gt;0,N(V191)&gt;0),1,0)+IF(AA191&lt;&gt;"",1,0)+IF(AC191&lt;&gt;"",1,0))/16*100,0))</x:f>
      </x:c>
      <x:c r="AH191" s="44"/>
    </x:row>
    <x:row r="192">
      <x:c r="A192" s="44"/>
      <x:c r="B192" s="44"/>
      <x:c r="C192" s="44"/>
      <x:c r="D192" s="44"/>
      <x:c r="E192" s="44"/>
      <x:c r="F192" s="44"/>
      <x:c r="G192" s="45"/>
      <x:c r="H192" s="44" t="str">
        <x:f>IF(G192="","",TEXT(G192,"yyyy-mm"))</x:f>
      </x:c>
      <x:c r="I192" s="44"/>
      <x:c r="J192" s="44"/>
      <x:c r="K192" s="44"/>
      <x:c r="L192" s="44"/>
      <x:c r="M192" s="44"/>
      <x:c r="N192" s="44"/>
      <x:c r="O192" s="44"/>
      <x:c r="P192" s="44"/>
      <x:c r="Q192" s="44"/>
      <x:c r="R192" s="44"/>
      <x:c r="S192" s="44"/>
      <x:c r="T192" s="44"/>
      <x:c r="U192" s="46"/>
      <x:c r="V192" s="46"/>
      <x:c r="W192" s="46" t="str">
        <x:f>IF(AND(U192="",V192=""),"",IFERROR(N(U192)-N(V192),""))</x:f>
      </x:c>
      <x:c r="X192" s="46"/>
      <x:c r="Y192" s="44"/>
      <x:c r="Z192" s="45"/>
      <x:c r="AA192" s="44"/>
      <x:c r="AB192" s="44"/>
      <x:c r="AC192" s="44"/>
      <x:c r="AD192" s="44" t="str">
        <x:f>IF(A192="","",IF(AND(Y192="Sí",Z192&lt;&gt;""),"Conciliado",IF(AND(Y192="Sí",Z192=""),"Conciliado sin fecha",IF(OR(N(U192)&gt;0,N(V192)&gt;0),"Pendiente conciliación","Sin importe"))))</x:f>
      </x:c>
      <x:c r="AE192" s="44" t="str">
        <x:f>IF(A192="","",IF(C192="","Falta empresa",IF(G192="","Falta fecha",IF(J192="","Falta cuenta/caja",IF(AND(N(U192)&gt;0,N(V192)&gt;0),"Ingreso y egreso simultáneo",IF(AND(N(U192)=0,N(V192)=0),"Movimiento sin importe",IF(AND(Y192&lt;&gt;"Sí",TODAY()-G192&gt;7),"Pendiente de conciliación &gt;7 días",IF(AND(K192="Caja",N(V192)&gt;0,AB192=""),"Egreso de caja sin evidencia",IF(AND(M192&lt;&gt;"ARS",P192=""),"Moneda extranjera sin categoría","OK")))))))))</x:f>
      </x:c>
      <x:c r="AF192" s="44" t="str">
        <x:f>IF(A192="","",IF(AE192="OK","Sin acción",IF(AE192="Falta empresa","Completar empresa antes de importar",IF(AE192="Falta fecha","Cargar fecha del movimiento",IF(AE192="Falta cuenta/caja","Asignar cuenta bancaria o caja",IF(AE192="Ingreso y egreso simultáneo","Separar ingreso y egreso en movimientos distintos",IF(AE192="Movimiento sin importe","Completar importe o eliminar fila",IF(AE192="Pendiente de conciliación &gt;7 días","Conciliar contra extracto y adjuntar evidencia",IF(AE192="Egreso de caja sin evidencia","Adjuntar comprobante o justificar excepción",IF(AE192="Moneda extranjera sin categoría","Clasificar movimiento y validar tipo de cambio","Revisar movimiento"))))))))))</x:f>
      </x:c>
      <x:c r="AG192" s="47" t="str">
        <x:f>IF(A192="","",ROUND((COUNTA(C192:G192)+COUNTA(J192:P192)+COUNTA(S192:S192)+IF(OR(N(U192)&gt;0,N(V192)&gt;0),1,0)+IF(AA192&lt;&gt;"",1,0)+IF(AC192&lt;&gt;"",1,0))/16*100,0))</x:f>
      </x:c>
      <x:c r="AH192" s="44"/>
    </x:row>
    <x:row r="193">
      <x:c r="A193" s="44"/>
      <x:c r="B193" s="44"/>
      <x:c r="C193" s="44"/>
      <x:c r="D193" s="44"/>
      <x:c r="E193" s="44"/>
      <x:c r="F193" s="44"/>
      <x:c r="G193" s="45"/>
      <x:c r="H193" s="44" t="str">
        <x:f>IF(G193="","",TEXT(G193,"yyyy-mm"))</x:f>
      </x:c>
      <x:c r="I193" s="44"/>
      <x:c r="J193" s="44"/>
      <x:c r="K193" s="44"/>
      <x:c r="L193" s="44"/>
      <x:c r="M193" s="44"/>
      <x:c r="N193" s="44"/>
      <x:c r="O193" s="44"/>
      <x:c r="P193" s="44"/>
      <x:c r="Q193" s="44"/>
      <x:c r="R193" s="44"/>
      <x:c r="S193" s="44"/>
      <x:c r="T193" s="44"/>
      <x:c r="U193" s="46"/>
      <x:c r="V193" s="46"/>
      <x:c r="W193" s="46" t="str">
        <x:f>IF(AND(U193="",V193=""),"",IFERROR(N(U193)-N(V193),""))</x:f>
      </x:c>
      <x:c r="X193" s="46"/>
      <x:c r="Y193" s="44"/>
      <x:c r="Z193" s="45"/>
      <x:c r="AA193" s="44"/>
      <x:c r="AB193" s="44"/>
      <x:c r="AC193" s="44"/>
      <x:c r="AD193" s="44" t="str">
        <x:f>IF(A193="","",IF(AND(Y193="Sí",Z193&lt;&gt;""),"Conciliado",IF(AND(Y193="Sí",Z193=""),"Conciliado sin fecha",IF(OR(N(U193)&gt;0,N(V193)&gt;0),"Pendiente conciliación","Sin importe"))))</x:f>
      </x:c>
      <x:c r="AE193" s="44" t="str">
        <x:f>IF(A193="","",IF(C193="","Falta empresa",IF(G193="","Falta fecha",IF(J193="","Falta cuenta/caja",IF(AND(N(U193)&gt;0,N(V193)&gt;0),"Ingreso y egreso simultáneo",IF(AND(N(U193)=0,N(V193)=0),"Movimiento sin importe",IF(AND(Y193&lt;&gt;"Sí",TODAY()-G193&gt;7),"Pendiente de conciliación &gt;7 días",IF(AND(K193="Caja",N(V193)&gt;0,AB193=""),"Egreso de caja sin evidencia",IF(AND(M193&lt;&gt;"ARS",P193=""),"Moneda extranjera sin categoría","OK")))))))))</x:f>
      </x:c>
      <x:c r="AF193" s="44" t="str">
        <x:f>IF(A193="","",IF(AE193="OK","Sin acción",IF(AE193="Falta empresa","Completar empresa antes de importar",IF(AE193="Falta fecha","Cargar fecha del movimiento",IF(AE193="Falta cuenta/caja","Asignar cuenta bancaria o caja",IF(AE193="Ingreso y egreso simultáneo","Separar ingreso y egreso en movimientos distintos",IF(AE193="Movimiento sin importe","Completar importe o eliminar fila",IF(AE193="Pendiente de conciliación &gt;7 días","Conciliar contra extracto y adjuntar evidencia",IF(AE193="Egreso de caja sin evidencia","Adjuntar comprobante o justificar excepción",IF(AE193="Moneda extranjera sin categoría","Clasificar movimiento y validar tipo de cambio","Revisar movimiento"))))))))))</x:f>
      </x:c>
      <x:c r="AG193" s="47" t="str">
        <x:f>IF(A193="","",ROUND((COUNTA(C193:G193)+COUNTA(J193:P193)+COUNTA(S193:S193)+IF(OR(N(U193)&gt;0,N(V193)&gt;0),1,0)+IF(AA193&lt;&gt;"",1,0)+IF(AC193&lt;&gt;"",1,0))/16*100,0))</x:f>
      </x:c>
      <x:c r="AH193" s="44"/>
    </x:row>
    <x:row r="194">
      <x:c r="A194" s="44"/>
      <x:c r="B194" s="44"/>
      <x:c r="C194" s="44"/>
      <x:c r="D194" s="44"/>
      <x:c r="E194" s="44"/>
      <x:c r="F194" s="44"/>
      <x:c r="G194" s="45"/>
      <x:c r="H194" s="44" t="str">
        <x:f>IF(G194="","",TEXT(G194,"yyyy-mm"))</x:f>
      </x:c>
      <x:c r="I194" s="44"/>
      <x:c r="J194" s="44"/>
      <x:c r="K194" s="44"/>
      <x:c r="L194" s="44"/>
      <x:c r="M194" s="44"/>
      <x:c r="N194" s="44"/>
      <x:c r="O194" s="44"/>
      <x:c r="P194" s="44"/>
      <x:c r="Q194" s="44"/>
      <x:c r="R194" s="44"/>
      <x:c r="S194" s="44"/>
      <x:c r="T194" s="44"/>
      <x:c r="U194" s="46"/>
      <x:c r="V194" s="46"/>
      <x:c r="W194" s="46" t="str">
        <x:f>IF(AND(U194="",V194=""),"",IFERROR(N(U194)-N(V194),""))</x:f>
      </x:c>
      <x:c r="X194" s="46"/>
      <x:c r="Y194" s="44"/>
      <x:c r="Z194" s="45"/>
      <x:c r="AA194" s="44"/>
      <x:c r="AB194" s="44"/>
      <x:c r="AC194" s="44"/>
      <x:c r="AD194" s="44" t="str">
        <x:f>IF(A194="","",IF(AND(Y194="Sí",Z194&lt;&gt;""),"Conciliado",IF(AND(Y194="Sí",Z194=""),"Conciliado sin fecha",IF(OR(N(U194)&gt;0,N(V194)&gt;0),"Pendiente conciliación","Sin importe"))))</x:f>
      </x:c>
      <x:c r="AE194" s="44" t="str">
        <x:f>IF(A194="","",IF(C194="","Falta empresa",IF(G194="","Falta fecha",IF(J194="","Falta cuenta/caja",IF(AND(N(U194)&gt;0,N(V194)&gt;0),"Ingreso y egreso simultáneo",IF(AND(N(U194)=0,N(V194)=0),"Movimiento sin importe",IF(AND(Y194&lt;&gt;"Sí",TODAY()-G194&gt;7),"Pendiente de conciliación &gt;7 días",IF(AND(K194="Caja",N(V194)&gt;0,AB194=""),"Egreso de caja sin evidencia",IF(AND(M194&lt;&gt;"ARS",P194=""),"Moneda extranjera sin categoría","OK")))))))))</x:f>
      </x:c>
      <x:c r="AF194" s="44" t="str">
        <x:f>IF(A194="","",IF(AE194="OK","Sin acción",IF(AE194="Falta empresa","Completar empresa antes de importar",IF(AE194="Falta fecha","Cargar fecha del movimiento",IF(AE194="Falta cuenta/caja","Asignar cuenta bancaria o caja",IF(AE194="Ingreso y egreso simultáneo","Separar ingreso y egreso en movimientos distintos",IF(AE194="Movimiento sin importe","Completar importe o eliminar fila",IF(AE194="Pendiente de conciliación &gt;7 días","Conciliar contra extracto y adjuntar evidencia",IF(AE194="Egreso de caja sin evidencia","Adjuntar comprobante o justificar excepción",IF(AE194="Moneda extranjera sin categoría","Clasificar movimiento y validar tipo de cambio","Revisar movimiento"))))))))))</x:f>
      </x:c>
      <x:c r="AG194" s="47" t="str">
        <x:f>IF(A194="","",ROUND((COUNTA(C194:G194)+COUNTA(J194:P194)+COUNTA(S194:S194)+IF(OR(N(U194)&gt;0,N(V194)&gt;0),1,0)+IF(AA194&lt;&gt;"",1,0)+IF(AC194&lt;&gt;"",1,0))/16*100,0))</x:f>
      </x:c>
      <x:c r="AH194" s="44"/>
    </x:row>
    <x:row r="195">
      <x:c r="A195" s="44"/>
      <x:c r="B195" s="44"/>
      <x:c r="C195" s="44"/>
      <x:c r="D195" s="44"/>
      <x:c r="E195" s="44"/>
      <x:c r="F195" s="44"/>
      <x:c r="G195" s="45"/>
      <x:c r="H195" s="44" t="str">
        <x:f>IF(G195="","",TEXT(G195,"yyyy-mm"))</x:f>
      </x:c>
      <x:c r="I195" s="44"/>
      <x:c r="J195" s="44"/>
      <x:c r="K195" s="44"/>
      <x:c r="L195" s="44"/>
      <x:c r="M195" s="44"/>
      <x:c r="N195" s="44"/>
      <x:c r="O195" s="44"/>
      <x:c r="P195" s="44"/>
      <x:c r="Q195" s="44"/>
      <x:c r="R195" s="44"/>
      <x:c r="S195" s="44"/>
      <x:c r="T195" s="44"/>
      <x:c r="U195" s="46"/>
      <x:c r="V195" s="46"/>
      <x:c r="W195" s="46" t="str">
        <x:f>IF(AND(U195="",V195=""),"",IFERROR(N(U195)-N(V195),""))</x:f>
      </x:c>
      <x:c r="X195" s="46"/>
      <x:c r="Y195" s="44"/>
      <x:c r="Z195" s="45"/>
      <x:c r="AA195" s="44"/>
      <x:c r="AB195" s="44"/>
      <x:c r="AC195" s="44"/>
      <x:c r="AD195" s="44" t="str">
        <x:f>IF(A195="","",IF(AND(Y195="Sí",Z195&lt;&gt;""),"Conciliado",IF(AND(Y195="Sí",Z195=""),"Conciliado sin fecha",IF(OR(N(U195)&gt;0,N(V195)&gt;0),"Pendiente conciliación","Sin importe"))))</x:f>
      </x:c>
      <x:c r="AE195" s="44" t="str">
        <x:f>IF(A195="","",IF(C195="","Falta empresa",IF(G195="","Falta fecha",IF(J195="","Falta cuenta/caja",IF(AND(N(U195)&gt;0,N(V195)&gt;0),"Ingreso y egreso simultáneo",IF(AND(N(U195)=0,N(V195)=0),"Movimiento sin importe",IF(AND(Y195&lt;&gt;"Sí",TODAY()-G195&gt;7),"Pendiente de conciliación &gt;7 días",IF(AND(K195="Caja",N(V195)&gt;0,AB195=""),"Egreso de caja sin evidencia",IF(AND(M195&lt;&gt;"ARS",P195=""),"Moneda extranjera sin categoría","OK")))))))))</x:f>
      </x:c>
      <x:c r="AF195" s="44" t="str">
        <x:f>IF(A195="","",IF(AE195="OK","Sin acción",IF(AE195="Falta empresa","Completar empresa antes de importar",IF(AE195="Falta fecha","Cargar fecha del movimiento",IF(AE195="Falta cuenta/caja","Asignar cuenta bancaria o caja",IF(AE195="Ingreso y egreso simultáneo","Separar ingreso y egreso en movimientos distintos",IF(AE195="Movimiento sin importe","Completar importe o eliminar fila",IF(AE195="Pendiente de conciliación &gt;7 días","Conciliar contra extracto y adjuntar evidencia",IF(AE195="Egreso de caja sin evidencia","Adjuntar comprobante o justificar excepción",IF(AE195="Moneda extranjera sin categoría","Clasificar movimiento y validar tipo de cambio","Revisar movimiento"))))))))))</x:f>
      </x:c>
      <x:c r="AG195" s="47" t="str">
        <x:f>IF(A195="","",ROUND((COUNTA(C195:G195)+COUNTA(J195:P195)+COUNTA(S195:S195)+IF(OR(N(U195)&gt;0,N(V195)&gt;0),1,0)+IF(AA195&lt;&gt;"",1,0)+IF(AC195&lt;&gt;"",1,0))/16*100,0))</x:f>
      </x:c>
      <x:c r="AH195" s="44"/>
    </x:row>
    <x:row r="196">
      <x:c r="A196" s="44"/>
      <x:c r="B196" s="44"/>
      <x:c r="C196" s="44"/>
      <x:c r="D196" s="44"/>
      <x:c r="E196" s="44"/>
      <x:c r="F196" s="44"/>
      <x:c r="G196" s="45"/>
      <x:c r="H196" s="44" t="str">
        <x:f>IF(G196="","",TEXT(G196,"yyyy-mm"))</x:f>
      </x:c>
      <x:c r="I196" s="44"/>
      <x:c r="J196" s="44"/>
      <x:c r="K196" s="44"/>
      <x:c r="L196" s="44"/>
      <x:c r="M196" s="44"/>
      <x:c r="N196" s="44"/>
      <x:c r="O196" s="44"/>
      <x:c r="P196" s="44"/>
      <x:c r="Q196" s="44"/>
      <x:c r="R196" s="44"/>
      <x:c r="S196" s="44"/>
      <x:c r="T196" s="44"/>
      <x:c r="U196" s="46"/>
      <x:c r="V196" s="46"/>
      <x:c r="W196" s="46" t="str">
        <x:f>IF(AND(U196="",V196=""),"",IFERROR(N(U196)-N(V196),""))</x:f>
      </x:c>
      <x:c r="X196" s="46"/>
      <x:c r="Y196" s="44"/>
      <x:c r="Z196" s="45"/>
      <x:c r="AA196" s="44"/>
      <x:c r="AB196" s="44"/>
      <x:c r="AC196" s="44"/>
      <x:c r="AD196" s="44" t="str">
        <x:f>IF(A196="","",IF(AND(Y196="Sí",Z196&lt;&gt;""),"Conciliado",IF(AND(Y196="Sí",Z196=""),"Conciliado sin fecha",IF(OR(N(U196)&gt;0,N(V196)&gt;0),"Pendiente conciliación","Sin importe"))))</x:f>
      </x:c>
      <x:c r="AE196" s="44" t="str">
        <x:f>IF(A196="","",IF(C196="","Falta empresa",IF(G196="","Falta fecha",IF(J196="","Falta cuenta/caja",IF(AND(N(U196)&gt;0,N(V196)&gt;0),"Ingreso y egreso simultáneo",IF(AND(N(U196)=0,N(V196)=0),"Movimiento sin importe",IF(AND(Y196&lt;&gt;"Sí",TODAY()-G196&gt;7),"Pendiente de conciliación &gt;7 días",IF(AND(K196="Caja",N(V196)&gt;0,AB196=""),"Egreso de caja sin evidencia",IF(AND(M196&lt;&gt;"ARS",P196=""),"Moneda extranjera sin categoría","OK")))))))))</x:f>
      </x:c>
      <x:c r="AF196" s="44" t="str">
        <x:f>IF(A196="","",IF(AE196="OK","Sin acción",IF(AE196="Falta empresa","Completar empresa antes de importar",IF(AE196="Falta fecha","Cargar fecha del movimiento",IF(AE196="Falta cuenta/caja","Asignar cuenta bancaria o caja",IF(AE196="Ingreso y egreso simultáneo","Separar ingreso y egreso en movimientos distintos",IF(AE196="Movimiento sin importe","Completar importe o eliminar fila",IF(AE196="Pendiente de conciliación &gt;7 días","Conciliar contra extracto y adjuntar evidencia",IF(AE196="Egreso de caja sin evidencia","Adjuntar comprobante o justificar excepción",IF(AE196="Moneda extranjera sin categoría","Clasificar movimiento y validar tipo de cambio","Revisar movimiento"))))))))))</x:f>
      </x:c>
      <x:c r="AG196" s="47" t="str">
        <x:f>IF(A196="","",ROUND((COUNTA(C196:G196)+COUNTA(J196:P196)+COUNTA(S196:S196)+IF(OR(N(U196)&gt;0,N(V196)&gt;0),1,0)+IF(AA196&lt;&gt;"",1,0)+IF(AC196&lt;&gt;"",1,0))/16*100,0))</x:f>
      </x:c>
      <x:c r="AH196" s="44"/>
    </x:row>
    <x:row r="197">
      <x:c r="A197" s="44"/>
      <x:c r="B197" s="44"/>
      <x:c r="C197" s="44"/>
      <x:c r="D197" s="44"/>
      <x:c r="E197" s="44"/>
      <x:c r="F197" s="44"/>
      <x:c r="G197" s="45"/>
      <x:c r="H197" s="44" t="str">
        <x:f>IF(G197="","",TEXT(G197,"yyyy-mm"))</x:f>
      </x:c>
      <x:c r="I197" s="44"/>
      <x:c r="J197" s="44"/>
      <x:c r="K197" s="44"/>
      <x:c r="L197" s="44"/>
      <x:c r="M197" s="44"/>
      <x:c r="N197" s="44"/>
      <x:c r="O197" s="44"/>
      <x:c r="P197" s="44"/>
      <x:c r="Q197" s="44"/>
      <x:c r="R197" s="44"/>
      <x:c r="S197" s="44"/>
      <x:c r="T197" s="44"/>
      <x:c r="U197" s="46"/>
      <x:c r="V197" s="46"/>
      <x:c r="W197" s="46" t="str">
        <x:f>IF(AND(U197="",V197=""),"",IFERROR(N(U197)-N(V197),""))</x:f>
      </x:c>
      <x:c r="X197" s="46"/>
      <x:c r="Y197" s="44"/>
      <x:c r="Z197" s="45"/>
      <x:c r="AA197" s="44"/>
      <x:c r="AB197" s="44"/>
      <x:c r="AC197" s="44"/>
      <x:c r="AD197" s="44" t="str">
        <x:f>IF(A197="","",IF(AND(Y197="Sí",Z197&lt;&gt;""),"Conciliado",IF(AND(Y197="Sí",Z197=""),"Conciliado sin fecha",IF(OR(N(U197)&gt;0,N(V197)&gt;0),"Pendiente conciliación","Sin importe"))))</x:f>
      </x:c>
      <x:c r="AE197" s="44" t="str">
        <x:f>IF(A197="","",IF(C197="","Falta empresa",IF(G197="","Falta fecha",IF(J197="","Falta cuenta/caja",IF(AND(N(U197)&gt;0,N(V197)&gt;0),"Ingreso y egreso simultáneo",IF(AND(N(U197)=0,N(V197)=0),"Movimiento sin importe",IF(AND(Y197&lt;&gt;"Sí",TODAY()-G197&gt;7),"Pendiente de conciliación &gt;7 días",IF(AND(K197="Caja",N(V197)&gt;0,AB197=""),"Egreso de caja sin evidencia",IF(AND(M197&lt;&gt;"ARS",P197=""),"Moneda extranjera sin categoría","OK")))))))))</x:f>
      </x:c>
      <x:c r="AF197" s="44" t="str">
        <x:f>IF(A197="","",IF(AE197="OK","Sin acción",IF(AE197="Falta empresa","Completar empresa antes de importar",IF(AE197="Falta fecha","Cargar fecha del movimiento",IF(AE197="Falta cuenta/caja","Asignar cuenta bancaria o caja",IF(AE197="Ingreso y egreso simultáneo","Separar ingreso y egreso en movimientos distintos",IF(AE197="Movimiento sin importe","Completar importe o eliminar fila",IF(AE197="Pendiente de conciliación &gt;7 días","Conciliar contra extracto y adjuntar evidencia",IF(AE197="Egreso de caja sin evidencia","Adjuntar comprobante o justificar excepción",IF(AE197="Moneda extranjera sin categoría","Clasificar movimiento y validar tipo de cambio","Revisar movimiento"))))))))))</x:f>
      </x:c>
      <x:c r="AG197" s="47" t="str">
        <x:f>IF(A197="","",ROUND((COUNTA(C197:G197)+COUNTA(J197:P197)+COUNTA(S197:S197)+IF(OR(N(U197)&gt;0,N(V197)&gt;0),1,0)+IF(AA197&lt;&gt;"",1,0)+IF(AC197&lt;&gt;"",1,0))/16*100,0))</x:f>
      </x:c>
      <x:c r="AH197" s="44"/>
    </x:row>
    <x:row r="198">
      <x:c r="A198" s="44"/>
      <x:c r="B198" s="44"/>
      <x:c r="C198" s="44"/>
      <x:c r="D198" s="44"/>
      <x:c r="E198" s="44"/>
      <x:c r="F198" s="44"/>
      <x:c r="G198" s="45"/>
      <x:c r="H198" s="44" t="str">
        <x:f>IF(G198="","",TEXT(G198,"yyyy-mm"))</x:f>
      </x:c>
      <x:c r="I198" s="44"/>
      <x:c r="J198" s="44"/>
      <x:c r="K198" s="44"/>
      <x:c r="L198" s="44"/>
      <x:c r="M198" s="44"/>
      <x:c r="N198" s="44"/>
      <x:c r="O198" s="44"/>
      <x:c r="P198" s="44"/>
      <x:c r="Q198" s="44"/>
      <x:c r="R198" s="44"/>
      <x:c r="S198" s="44"/>
      <x:c r="T198" s="44"/>
      <x:c r="U198" s="46"/>
      <x:c r="V198" s="46"/>
      <x:c r="W198" s="46" t="str">
        <x:f>IF(AND(U198="",V198=""),"",IFERROR(N(U198)-N(V198),""))</x:f>
      </x:c>
      <x:c r="X198" s="46"/>
      <x:c r="Y198" s="44"/>
      <x:c r="Z198" s="45"/>
      <x:c r="AA198" s="44"/>
      <x:c r="AB198" s="44"/>
      <x:c r="AC198" s="44"/>
      <x:c r="AD198" s="44" t="str">
        <x:f>IF(A198="","",IF(AND(Y198="Sí",Z198&lt;&gt;""),"Conciliado",IF(AND(Y198="Sí",Z198=""),"Conciliado sin fecha",IF(OR(N(U198)&gt;0,N(V198)&gt;0),"Pendiente conciliación","Sin importe"))))</x:f>
      </x:c>
      <x:c r="AE198" s="44" t="str">
        <x:f>IF(A198="","",IF(C198="","Falta empresa",IF(G198="","Falta fecha",IF(J198="","Falta cuenta/caja",IF(AND(N(U198)&gt;0,N(V198)&gt;0),"Ingreso y egreso simultáneo",IF(AND(N(U198)=0,N(V198)=0),"Movimiento sin importe",IF(AND(Y198&lt;&gt;"Sí",TODAY()-G198&gt;7),"Pendiente de conciliación &gt;7 días",IF(AND(K198="Caja",N(V198)&gt;0,AB198=""),"Egreso de caja sin evidencia",IF(AND(M198&lt;&gt;"ARS",P198=""),"Moneda extranjera sin categoría","OK")))))))))</x:f>
      </x:c>
      <x:c r="AF198" s="44" t="str">
        <x:f>IF(A198="","",IF(AE198="OK","Sin acción",IF(AE198="Falta empresa","Completar empresa antes de importar",IF(AE198="Falta fecha","Cargar fecha del movimiento",IF(AE198="Falta cuenta/caja","Asignar cuenta bancaria o caja",IF(AE198="Ingreso y egreso simultáneo","Separar ingreso y egreso en movimientos distintos",IF(AE198="Movimiento sin importe","Completar importe o eliminar fila",IF(AE198="Pendiente de conciliación &gt;7 días","Conciliar contra extracto y adjuntar evidencia",IF(AE198="Egreso de caja sin evidencia","Adjuntar comprobante o justificar excepción",IF(AE198="Moneda extranjera sin categoría","Clasificar movimiento y validar tipo de cambio","Revisar movimiento"))))))))))</x:f>
      </x:c>
      <x:c r="AG198" s="47" t="str">
        <x:f>IF(A198="","",ROUND((COUNTA(C198:G198)+COUNTA(J198:P198)+COUNTA(S198:S198)+IF(OR(N(U198)&gt;0,N(V198)&gt;0),1,0)+IF(AA198&lt;&gt;"",1,0)+IF(AC198&lt;&gt;"",1,0))/16*100,0))</x:f>
      </x:c>
      <x:c r="AH198" s="44"/>
    </x:row>
    <x:row r="199">
      <x:c r="A199" s="44"/>
      <x:c r="B199" s="44"/>
      <x:c r="C199" s="44"/>
      <x:c r="D199" s="44"/>
      <x:c r="E199" s="44"/>
      <x:c r="F199" s="44"/>
      <x:c r="G199" s="45"/>
      <x:c r="H199" s="44" t="str">
        <x:f>IF(G199="","",TEXT(G199,"yyyy-mm"))</x:f>
      </x:c>
      <x:c r="I199" s="44"/>
      <x:c r="J199" s="44"/>
      <x:c r="K199" s="44"/>
      <x:c r="L199" s="44"/>
      <x:c r="M199" s="44"/>
      <x:c r="N199" s="44"/>
      <x:c r="O199" s="44"/>
      <x:c r="P199" s="44"/>
      <x:c r="Q199" s="44"/>
      <x:c r="R199" s="44"/>
      <x:c r="S199" s="44"/>
      <x:c r="T199" s="44"/>
      <x:c r="U199" s="46"/>
      <x:c r="V199" s="46"/>
      <x:c r="W199" s="46" t="str">
        <x:f>IF(AND(U199="",V199=""),"",IFERROR(N(U199)-N(V199),""))</x:f>
      </x:c>
      <x:c r="X199" s="46"/>
      <x:c r="Y199" s="44"/>
      <x:c r="Z199" s="45"/>
      <x:c r="AA199" s="44"/>
      <x:c r="AB199" s="44"/>
      <x:c r="AC199" s="44"/>
      <x:c r="AD199" s="44" t="str">
        <x:f>IF(A199="","",IF(AND(Y199="Sí",Z199&lt;&gt;""),"Conciliado",IF(AND(Y199="Sí",Z199=""),"Conciliado sin fecha",IF(OR(N(U199)&gt;0,N(V199)&gt;0),"Pendiente conciliación","Sin importe"))))</x:f>
      </x:c>
      <x:c r="AE199" s="44" t="str">
        <x:f>IF(A199="","",IF(C199="","Falta empresa",IF(G199="","Falta fecha",IF(J199="","Falta cuenta/caja",IF(AND(N(U199)&gt;0,N(V199)&gt;0),"Ingreso y egreso simultáneo",IF(AND(N(U199)=0,N(V199)=0),"Movimiento sin importe",IF(AND(Y199&lt;&gt;"Sí",TODAY()-G199&gt;7),"Pendiente de conciliación &gt;7 días",IF(AND(K199="Caja",N(V199)&gt;0,AB199=""),"Egreso de caja sin evidencia",IF(AND(M199&lt;&gt;"ARS",P199=""),"Moneda extranjera sin categoría","OK")))))))))</x:f>
      </x:c>
      <x:c r="AF199" s="44" t="str">
        <x:f>IF(A199="","",IF(AE199="OK","Sin acción",IF(AE199="Falta empresa","Completar empresa antes de importar",IF(AE199="Falta fecha","Cargar fecha del movimiento",IF(AE199="Falta cuenta/caja","Asignar cuenta bancaria o caja",IF(AE199="Ingreso y egreso simultáneo","Separar ingreso y egreso en movimientos distintos",IF(AE199="Movimiento sin importe","Completar importe o eliminar fila",IF(AE199="Pendiente de conciliación &gt;7 días","Conciliar contra extracto y adjuntar evidencia",IF(AE199="Egreso de caja sin evidencia","Adjuntar comprobante o justificar excepción",IF(AE199="Moneda extranjera sin categoría","Clasificar movimiento y validar tipo de cambio","Revisar movimiento"))))))))))</x:f>
      </x:c>
      <x:c r="AG199" s="47" t="str">
        <x:f>IF(A199="","",ROUND((COUNTA(C199:G199)+COUNTA(J199:P199)+COUNTA(S199:S199)+IF(OR(N(U199)&gt;0,N(V199)&gt;0),1,0)+IF(AA199&lt;&gt;"",1,0)+IF(AC199&lt;&gt;"",1,0))/16*100,0))</x:f>
      </x:c>
      <x:c r="AH199" s="44"/>
    </x:row>
    <x:row r="200">
      <x:c r="A200" s="44"/>
      <x:c r="B200" s="44"/>
      <x:c r="C200" s="44"/>
      <x:c r="D200" s="44"/>
      <x:c r="E200" s="44"/>
      <x:c r="F200" s="44"/>
      <x:c r="G200" s="45"/>
      <x:c r="H200" s="44" t="str">
        <x:f>IF(G200="","",TEXT(G200,"yyyy-mm"))</x:f>
      </x:c>
      <x:c r="I200" s="44"/>
      <x:c r="J200" s="44"/>
      <x:c r="K200" s="44"/>
      <x:c r="L200" s="44"/>
      <x:c r="M200" s="44"/>
      <x:c r="N200" s="44"/>
      <x:c r="O200" s="44"/>
      <x:c r="P200" s="44"/>
      <x:c r="Q200" s="44"/>
      <x:c r="R200" s="44"/>
      <x:c r="S200" s="44"/>
      <x:c r="T200" s="44"/>
      <x:c r="U200" s="46"/>
      <x:c r="V200" s="46"/>
      <x:c r="W200" s="46" t="str">
        <x:f>IF(AND(U200="",V200=""),"",IFERROR(N(U200)-N(V200),""))</x:f>
      </x:c>
      <x:c r="X200" s="46"/>
      <x:c r="Y200" s="44"/>
      <x:c r="Z200" s="45"/>
      <x:c r="AA200" s="44"/>
      <x:c r="AB200" s="44"/>
      <x:c r="AC200" s="44"/>
      <x:c r="AD200" s="44" t="str">
        <x:f>IF(A200="","",IF(AND(Y200="Sí",Z200&lt;&gt;""),"Conciliado",IF(AND(Y200="Sí",Z200=""),"Conciliado sin fecha",IF(OR(N(U200)&gt;0,N(V200)&gt;0),"Pendiente conciliación","Sin importe"))))</x:f>
      </x:c>
      <x:c r="AE200" s="44" t="str">
        <x:f>IF(A200="","",IF(C200="","Falta empresa",IF(G200="","Falta fecha",IF(J200="","Falta cuenta/caja",IF(AND(N(U200)&gt;0,N(V200)&gt;0),"Ingreso y egreso simultáneo",IF(AND(N(U200)=0,N(V200)=0),"Movimiento sin importe",IF(AND(Y200&lt;&gt;"Sí",TODAY()-G200&gt;7),"Pendiente de conciliación &gt;7 días",IF(AND(K200="Caja",N(V200)&gt;0,AB200=""),"Egreso de caja sin evidencia",IF(AND(M200&lt;&gt;"ARS",P200=""),"Moneda extranjera sin categoría","OK")))))))))</x:f>
      </x:c>
      <x:c r="AF200" s="44" t="str">
        <x:f>IF(A200="","",IF(AE200="OK","Sin acción",IF(AE200="Falta empresa","Completar empresa antes de importar",IF(AE200="Falta fecha","Cargar fecha del movimiento",IF(AE200="Falta cuenta/caja","Asignar cuenta bancaria o caja",IF(AE200="Ingreso y egreso simultáneo","Separar ingreso y egreso en movimientos distintos",IF(AE200="Movimiento sin importe","Completar importe o eliminar fila",IF(AE200="Pendiente de conciliación &gt;7 días","Conciliar contra extracto y adjuntar evidencia",IF(AE200="Egreso de caja sin evidencia","Adjuntar comprobante o justificar excepción",IF(AE200="Moneda extranjera sin categoría","Clasificar movimiento y validar tipo de cambio","Revisar movimiento"))))))))))</x:f>
      </x:c>
      <x:c r="AG200" s="47" t="str">
        <x:f>IF(A200="","",ROUND((COUNTA(C200:G200)+COUNTA(J200:P200)+COUNTA(S200:S200)+IF(OR(N(U200)&gt;0,N(V200)&gt;0),1,0)+IF(AA200&lt;&gt;"",1,0)+IF(AC200&lt;&gt;"",1,0))/16*100,0))</x:f>
      </x:c>
      <x:c r="AH200" s="44"/>
    </x:row>
    <x:row r="201">
      <x:c r="A201" s="44"/>
      <x:c r="B201" s="44"/>
      <x:c r="C201" s="44"/>
      <x:c r="D201" s="44"/>
      <x:c r="E201" s="44"/>
      <x:c r="F201" s="44"/>
      <x:c r="G201" s="45"/>
      <x:c r="H201" s="44" t="str">
        <x:f>IF(G201="","",TEXT(G201,"yyyy-mm"))</x:f>
      </x:c>
      <x:c r="I201" s="44"/>
      <x:c r="J201" s="44"/>
      <x:c r="K201" s="44"/>
      <x:c r="L201" s="44"/>
      <x:c r="M201" s="44"/>
      <x:c r="N201" s="44"/>
      <x:c r="O201" s="44"/>
      <x:c r="P201" s="44"/>
      <x:c r="Q201" s="44"/>
      <x:c r="R201" s="44"/>
      <x:c r="S201" s="44"/>
      <x:c r="T201" s="44"/>
      <x:c r="U201" s="46"/>
      <x:c r="V201" s="46"/>
      <x:c r="W201" s="46" t="str">
        <x:f>IF(AND(U201="",V201=""),"",IFERROR(N(U201)-N(V201),""))</x:f>
      </x:c>
      <x:c r="X201" s="46"/>
      <x:c r="Y201" s="44"/>
      <x:c r="Z201" s="45"/>
      <x:c r="AA201" s="44"/>
      <x:c r="AB201" s="44"/>
      <x:c r="AC201" s="44"/>
      <x:c r="AD201" s="44" t="str">
        <x:f>IF(A201="","",IF(AND(Y201="Sí",Z201&lt;&gt;""),"Conciliado",IF(AND(Y201="Sí",Z201=""),"Conciliado sin fecha",IF(OR(N(U201)&gt;0,N(V201)&gt;0),"Pendiente conciliación","Sin importe"))))</x:f>
      </x:c>
      <x:c r="AE201" s="44" t="str">
        <x:f>IF(A201="","",IF(C201="","Falta empresa",IF(G201="","Falta fecha",IF(J201="","Falta cuenta/caja",IF(AND(N(U201)&gt;0,N(V201)&gt;0),"Ingreso y egreso simultáneo",IF(AND(N(U201)=0,N(V201)=0),"Movimiento sin importe",IF(AND(Y201&lt;&gt;"Sí",TODAY()-G201&gt;7),"Pendiente de conciliación &gt;7 días",IF(AND(K201="Caja",N(V201)&gt;0,AB201=""),"Egreso de caja sin evidencia",IF(AND(M201&lt;&gt;"ARS",P201=""),"Moneda extranjera sin categoría","OK")))))))))</x:f>
      </x:c>
      <x:c r="AF201" s="44" t="str">
        <x:f>IF(A201="","",IF(AE201="OK","Sin acción",IF(AE201="Falta empresa","Completar empresa antes de importar",IF(AE201="Falta fecha","Cargar fecha del movimiento",IF(AE201="Falta cuenta/caja","Asignar cuenta bancaria o caja",IF(AE201="Ingreso y egreso simultáneo","Separar ingreso y egreso en movimientos distintos",IF(AE201="Movimiento sin importe","Completar importe o eliminar fila",IF(AE201="Pendiente de conciliación &gt;7 días","Conciliar contra extracto y adjuntar evidencia",IF(AE201="Egreso de caja sin evidencia","Adjuntar comprobante o justificar excepción",IF(AE201="Moneda extranjera sin categoría","Clasificar movimiento y validar tipo de cambio","Revisar movimiento"))))))))))</x:f>
      </x:c>
      <x:c r="AG201" s="47" t="str">
        <x:f>IF(A201="","",ROUND((COUNTA(C201:G201)+COUNTA(J201:P201)+COUNTA(S201:S201)+IF(OR(N(U201)&gt;0,N(V201)&gt;0),1,0)+IF(AA201&lt;&gt;"",1,0)+IF(AC201&lt;&gt;"",1,0))/16*100,0))</x:f>
      </x:c>
      <x:c r="AH201" s="44"/>
    </x:row>
    <x:row r="202">
      <x:c r="A202" s="44"/>
      <x:c r="B202" s="44"/>
      <x:c r="C202" s="44"/>
      <x:c r="D202" s="44"/>
      <x:c r="E202" s="44"/>
      <x:c r="F202" s="44"/>
      <x:c r="G202" s="45"/>
      <x:c r="H202" s="44" t="str">
        <x:f>IF(G202="","",TEXT(G202,"yyyy-mm"))</x:f>
      </x:c>
      <x:c r="I202" s="44"/>
      <x:c r="J202" s="44"/>
      <x:c r="K202" s="44"/>
      <x:c r="L202" s="44"/>
      <x:c r="M202" s="44"/>
      <x:c r="N202" s="44"/>
      <x:c r="O202" s="44"/>
      <x:c r="P202" s="44"/>
      <x:c r="Q202" s="44"/>
      <x:c r="R202" s="44"/>
      <x:c r="S202" s="44"/>
      <x:c r="T202" s="44"/>
      <x:c r="U202" s="46"/>
      <x:c r="V202" s="46"/>
      <x:c r="W202" s="46" t="str">
        <x:f>IF(AND(U202="",V202=""),"",IFERROR(N(U202)-N(V202),""))</x:f>
      </x:c>
      <x:c r="X202" s="46"/>
      <x:c r="Y202" s="44"/>
      <x:c r="Z202" s="45"/>
      <x:c r="AA202" s="44"/>
      <x:c r="AB202" s="44"/>
      <x:c r="AC202" s="44"/>
      <x:c r="AD202" s="44" t="str">
        <x:f>IF(A202="","",IF(AND(Y202="Sí",Z202&lt;&gt;""),"Conciliado",IF(AND(Y202="Sí",Z202=""),"Conciliado sin fecha",IF(OR(N(U202)&gt;0,N(V202)&gt;0),"Pendiente conciliación","Sin importe"))))</x:f>
      </x:c>
      <x:c r="AE202" s="44" t="str">
        <x:f>IF(A202="","",IF(C202="","Falta empresa",IF(G202="","Falta fecha",IF(J202="","Falta cuenta/caja",IF(AND(N(U202)&gt;0,N(V202)&gt;0),"Ingreso y egreso simultáneo",IF(AND(N(U202)=0,N(V202)=0),"Movimiento sin importe",IF(AND(Y202&lt;&gt;"Sí",TODAY()-G202&gt;7),"Pendiente de conciliación &gt;7 días",IF(AND(K202="Caja",N(V202)&gt;0,AB202=""),"Egreso de caja sin evidencia",IF(AND(M202&lt;&gt;"ARS",P202=""),"Moneda extranjera sin categoría","OK")))))))))</x:f>
      </x:c>
      <x:c r="AF202" s="44" t="str">
        <x:f>IF(A202="","",IF(AE202="OK","Sin acción",IF(AE202="Falta empresa","Completar empresa antes de importar",IF(AE202="Falta fecha","Cargar fecha del movimiento",IF(AE202="Falta cuenta/caja","Asignar cuenta bancaria o caja",IF(AE202="Ingreso y egreso simultáneo","Separar ingreso y egreso en movimientos distintos",IF(AE202="Movimiento sin importe","Completar importe o eliminar fila",IF(AE202="Pendiente de conciliación &gt;7 días","Conciliar contra extracto y adjuntar evidencia",IF(AE202="Egreso de caja sin evidencia","Adjuntar comprobante o justificar excepción",IF(AE202="Moneda extranjera sin categoría","Clasificar movimiento y validar tipo de cambio","Revisar movimiento"))))))))))</x:f>
      </x:c>
      <x:c r="AG202" s="47" t="str">
        <x:f>IF(A202="","",ROUND((COUNTA(C202:G202)+COUNTA(J202:P202)+COUNTA(S202:S202)+IF(OR(N(U202)&gt;0,N(V202)&gt;0),1,0)+IF(AA202&lt;&gt;"",1,0)+IF(AC202&lt;&gt;"",1,0))/16*100,0))</x:f>
      </x:c>
      <x:c r="AH202" s="44"/>
    </x:row>
    <x:row r="203">
      <x:c r="A203" s="44"/>
      <x:c r="B203" s="44"/>
      <x:c r="C203" s="44"/>
      <x:c r="D203" s="44"/>
      <x:c r="E203" s="44"/>
      <x:c r="F203" s="44"/>
      <x:c r="G203" s="45"/>
      <x:c r="H203" s="44" t="str">
        <x:f>IF(G203="","",TEXT(G203,"yyyy-mm"))</x:f>
      </x:c>
      <x:c r="I203" s="44"/>
      <x:c r="J203" s="44"/>
      <x:c r="K203" s="44"/>
      <x:c r="L203" s="44"/>
      <x:c r="M203" s="44"/>
      <x:c r="N203" s="44"/>
      <x:c r="O203" s="44"/>
      <x:c r="P203" s="44"/>
      <x:c r="Q203" s="44"/>
      <x:c r="R203" s="44"/>
      <x:c r="S203" s="44"/>
      <x:c r="T203" s="44"/>
      <x:c r="U203" s="46"/>
      <x:c r="V203" s="46"/>
      <x:c r="W203" s="46" t="str">
        <x:f>IF(AND(U203="",V203=""),"",IFERROR(N(U203)-N(V203),""))</x:f>
      </x:c>
      <x:c r="X203" s="46"/>
      <x:c r="Y203" s="44"/>
      <x:c r="Z203" s="45"/>
      <x:c r="AA203" s="44"/>
      <x:c r="AB203" s="44"/>
      <x:c r="AC203" s="44"/>
      <x:c r="AD203" s="44" t="str">
        <x:f>IF(A203="","",IF(AND(Y203="Sí",Z203&lt;&gt;""),"Conciliado",IF(AND(Y203="Sí",Z203=""),"Conciliado sin fecha",IF(OR(N(U203)&gt;0,N(V203)&gt;0),"Pendiente conciliación","Sin importe"))))</x:f>
      </x:c>
      <x:c r="AE203" s="44" t="str">
        <x:f>IF(A203="","",IF(C203="","Falta empresa",IF(G203="","Falta fecha",IF(J203="","Falta cuenta/caja",IF(AND(N(U203)&gt;0,N(V203)&gt;0),"Ingreso y egreso simultáneo",IF(AND(N(U203)=0,N(V203)=0),"Movimiento sin importe",IF(AND(Y203&lt;&gt;"Sí",TODAY()-G203&gt;7),"Pendiente de conciliación &gt;7 días",IF(AND(K203="Caja",N(V203)&gt;0,AB203=""),"Egreso de caja sin evidencia",IF(AND(M203&lt;&gt;"ARS",P203=""),"Moneda extranjera sin categoría","OK")))))))))</x:f>
      </x:c>
      <x:c r="AF203" s="44" t="str">
        <x:f>IF(A203="","",IF(AE203="OK","Sin acción",IF(AE203="Falta empresa","Completar empresa antes de importar",IF(AE203="Falta fecha","Cargar fecha del movimiento",IF(AE203="Falta cuenta/caja","Asignar cuenta bancaria o caja",IF(AE203="Ingreso y egreso simultáneo","Separar ingreso y egreso en movimientos distintos",IF(AE203="Movimiento sin importe","Completar importe o eliminar fila",IF(AE203="Pendiente de conciliación &gt;7 días","Conciliar contra extracto y adjuntar evidencia",IF(AE203="Egreso de caja sin evidencia","Adjuntar comprobante o justificar excepción",IF(AE203="Moneda extranjera sin categoría","Clasificar movimiento y validar tipo de cambio","Revisar movimiento"))))))))))</x:f>
      </x:c>
      <x:c r="AG203" s="47" t="str">
        <x:f>IF(A203="","",ROUND((COUNTA(C203:G203)+COUNTA(J203:P203)+COUNTA(S203:S203)+IF(OR(N(U203)&gt;0,N(V203)&gt;0),1,0)+IF(AA203&lt;&gt;"",1,0)+IF(AC203&lt;&gt;"",1,0))/16*100,0))</x:f>
      </x:c>
      <x:c r="AH203" s="44"/>
    </x:row>
    <x:row r="204">
      <x:c r="A204" s="44"/>
      <x:c r="B204" s="44"/>
      <x:c r="C204" s="44"/>
      <x:c r="D204" s="44"/>
      <x:c r="E204" s="44"/>
      <x:c r="F204" s="44"/>
      <x:c r="G204" s="45"/>
      <x:c r="H204" s="44" t="str">
        <x:f>IF(G204="","",TEXT(G204,"yyyy-mm"))</x:f>
      </x:c>
      <x:c r="I204" s="44"/>
      <x:c r="J204" s="44"/>
      <x:c r="K204" s="44"/>
      <x:c r="L204" s="44"/>
      <x:c r="M204" s="44"/>
      <x:c r="N204" s="44"/>
      <x:c r="O204" s="44"/>
      <x:c r="P204" s="44"/>
      <x:c r="Q204" s="44"/>
      <x:c r="R204" s="44"/>
      <x:c r="S204" s="44"/>
      <x:c r="T204" s="44"/>
      <x:c r="U204" s="46"/>
      <x:c r="V204" s="46"/>
      <x:c r="W204" s="46" t="str">
        <x:f>IF(AND(U204="",V204=""),"",IFERROR(N(U204)-N(V204),""))</x:f>
      </x:c>
      <x:c r="X204" s="46"/>
      <x:c r="Y204" s="44"/>
      <x:c r="Z204" s="45"/>
      <x:c r="AA204" s="44"/>
      <x:c r="AB204" s="44"/>
      <x:c r="AC204" s="44"/>
      <x:c r="AD204" s="44" t="str">
        <x:f>IF(A204="","",IF(AND(Y204="Sí",Z204&lt;&gt;""),"Conciliado",IF(AND(Y204="Sí",Z204=""),"Conciliado sin fecha",IF(OR(N(U204)&gt;0,N(V204)&gt;0),"Pendiente conciliación","Sin importe"))))</x:f>
      </x:c>
      <x:c r="AE204" s="44" t="str">
        <x:f>IF(A204="","",IF(C204="","Falta empresa",IF(G204="","Falta fecha",IF(J204="","Falta cuenta/caja",IF(AND(N(U204)&gt;0,N(V204)&gt;0),"Ingreso y egreso simultáneo",IF(AND(N(U204)=0,N(V204)=0),"Movimiento sin importe",IF(AND(Y204&lt;&gt;"Sí",TODAY()-G204&gt;7),"Pendiente de conciliación &gt;7 días",IF(AND(K204="Caja",N(V204)&gt;0,AB204=""),"Egreso de caja sin evidencia",IF(AND(M204&lt;&gt;"ARS",P204=""),"Moneda extranjera sin categoría","OK")))))))))</x:f>
      </x:c>
      <x:c r="AF204" s="44" t="str">
        <x:f>IF(A204="","",IF(AE204="OK","Sin acción",IF(AE204="Falta empresa","Completar empresa antes de importar",IF(AE204="Falta fecha","Cargar fecha del movimiento",IF(AE204="Falta cuenta/caja","Asignar cuenta bancaria o caja",IF(AE204="Ingreso y egreso simultáneo","Separar ingreso y egreso en movimientos distintos",IF(AE204="Movimiento sin importe","Completar importe o eliminar fila",IF(AE204="Pendiente de conciliación &gt;7 días","Conciliar contra extracto y adjuntar evidencia",IF(AE204="Egreso de caja sin evidencia","Adjuntar comprobante o justificar excepción",IF(AE204="Moneda extranjera sin categoría","Clasificar movimiento y validar tipo de cambio","Revisar movimiento"))))))))))</x:f>
      </x:c>
      <x:c r="AG204" s="47" t="str">
        <x:f>IF(A204="","",ROUND((COUNTA(C204:G204)+COUNTA(J204:P204)+COUNTA(S204:S204)+IF(OR(N(U204)&gt;0,N(V204)&gt;0),1,0)+IF(AA204&lt;&gt;"",1,0)+IF(AC204&lt;&gt;"",1,0))/16*100,0))</x:f>
      </x:c>
      <x:c r="AH204" s="44"/>
    </x:row>
    <x:row r="205">
      <x:c r="A205" s="44"/>
      <x:c r="B205" s="44"/>
      <x:c r="C205" s="44"/>
      <x:c r="D205" s="44"/>
      <x:c r="E205" s="44"/>
      <x:c r="F205" s="44"/>
      <x:c r="G205" s="45"/>
      <x:c r="H205" s="44" t="str">
        <x:f>IF(G205="","",TEXT(G205,"yyyy-mm"))</x:f>
      </x:c>
      <x:c r="I205" s="44"/>
      <x:c r="J205" s="44"/>
      <x:c r="K205" s="44"/>
      <x:c r="L205" s="44"/>
      <x:c r="M205" s="44"/>
      <x:c r="N205" s="44"/>
      <x:c r="O205" s="44"/>
      <x:c r="P205" s="44"/>
      <x:c r="Q205" s="44"/>
      <x:c r="R205" s="44"/>
      <x:c r="S205" s="44"/>
      <x:c r="T205" s="44"/>
      <x:c r="U205" s="46"/>
      <x:c r="V205" s="46"/>
      <x:c r="W205" s="46" t="str">
        <x:f>IF(AND(U205="",V205=""),"",IFERROR(N(U205)-N(V205),""))</x:f>
      </x:c>
      <x:c r="X205" s="46"/>
      <x:c r="Y205" s="44"/>
      <x:c r="Z205" s="45"/>
      <x:c r="AA205" s="44"/>
      <x:c r="AB205" s="44"/>
      <x:c r="AC205" s="44"/>
      <x:c r="AD205" s="44" t="str">
        <x:f>IF(A205="","",IF(AND(Y205="Sí",Z205&lt;&gt;""),"Conciliado",IF(AND(Y205="Sí",Z205=""),"Conciliado sin fecha",IF(OR(N(U205)&gt;0,N(V205)&gt;0),"Pendiente conciliación","Sin importe"))))</x:f>
      </x:c>
      <x:c r="AE205" s="44" t="str">
        <x:f>IF(A205="","",IF(C205="","Falta empresa",IF(G205="","Falta fecha",IF(J205="","Falta cuenta/caja",IF(AND(N(U205)&gt;0,N(V205)&gt;0),"Ingreso y egreso simultáneo",IF(AND(N(U205)=0,N(V205)=0),"Movimiento sin importe",IF(AND(Y205&lt;&gt;"Sí",TODAY()-G205&gt;7),"Pendiente de conciliación &gt;7 días",IF(AND(K205="Caja",N(V205)&gt;0,AB205=""),"Egreso de caja sin evidencia",IF(AND(M205&lt;&gt;"ARS",P205=""),"Moneda extranjera sin categoría","OK")))))))))</x:f>
      </x:c>
      <x:c r="AF205" s="44" t="str">
        <x:f>IF(A205="","",IF(AE205="OK","Sin acción",IF(AE205="Falta empresa","Completar empresa antes de importar",IF(AE205="Falta fecha","Cargar fecha del movimiento",IF(AE205="Falta cuenta/caja","Asignar cuenta bancaria o caja",IF(AE205="Ingreso y egreso simultáneo","Separar ingreso y egreso en movimientos distintos",IF(AE205="Movimiento sin importe","Completar importe o eliminar fila",IF(AE205="Pendiente de conciliación &gt;7 días","Conciliar contra extracto y adjuntar evidencia",IF(AE205="Egreso de caja sin evidencia","Adjuntar comprobante o justificar excepción",IF(AE205="Moneda extranjera sin categoría","Clasificar movimiento y validar tipo de cambio","Revisar movimiento"))))))))))</x:f>
      </x:c>
      <x:c r="AG205" s="47" t="str">
        <x:f>IF(A205="","",ROUND((COUNTA(C205:G205)+COUNTA(J205:P205)+COUNTA(S205:S205)+IF(OR(N(U205)&gt;0,N(V205)&gt;0),1,0)+IF(AA205&lt;&gt;"",1,0)+IF(AC205&lt;&gt;"",1,0))/16*100,0))</x:f>
      </x:c>
      <x:c r="AH205" s="44"/>
    </x:row>
    <x:row r="206">
      <x:c r="A206" s="44"/>
      <x:c r="B206" s="44"/>
      <x:c r="C206" s="44"/>
      <x:c r="D206" s="44"/>
      <x:c r="E206" s="44"/>
      <x:c r="F206" s="44"/>
      <x:c r="G206" s="45"/>
      <x:c r="H206" s="44" t="str">
        <x:f>IF(G206="","",TEXT(G206,"yyyy-mm"))</x:f>
      </x:c>
      <x:c r="I206" s="44"/>
      <x:c r="J206" s="44"/>
      <x:c r="K206" s="44"/>
      <x:c r="L206" s="44"/>
      <x:c r="M206" s="44"/>
      <x:c r="N206" s="44"/>
      <x:c r="O206" s="44"/>
      <x:c r="P206" s="44"/>
      <x:c r="Q206" s="44"/>
      <x:c r="R206" s="44"/>
      <x:c r="S206" s="44"/>
      <x:c r="T206" s="44"/>
      <x:c r="U206" s="46"/>
      <x:c r="V206" s="46"/>
      <x:c r="W206" s="46" t="str">
        <x:f>IF(AND(U206="",V206=""),"",IFERROR(N(U206)-N(V206),""))</x:f>
      </x:c>
      <x:c r="X206" s="46"/>
      <x:c r="Y206" s="44"/>
      <x:c r="Z206" s="45"/>
      <x:c r="AA206" s="44"/>
      <x:c r="AB206" s="44"/>
      <x:c r="AC206" s="44"/>
      <x:c r="AD206" s="44" t="str">
        <x:f>IF(A206="","",IF(AND(Y206="Sí",Z206&lt;&gt;""),"Conciliado",IF(AND(Y206="Sí",Z206=""),"Conciliado sin fecha",IF(OR(N(U206)&gt;0,N(V206)&gt;0),"Pendiente conciliación","Sin importe"))))</x:f>
      </x:c>
      <x:c r="AE206" s="44" t="str">
        <x:f>IF(A206="","",IF(C206="","Falta empresa",IF(G206="","Falta fecha",IF(J206="","Falta cuenta/caja",IF(AND(N(U206)&gt;0,N(V206)&gt;0),"Ingreso y egreso simultáneo",IF(AND(N(U206)=0,N(V206)=0),"Movimiento sin importe",IF(AND(Y206&lt;&gt;"Sí",TODAY()-G206&gt;7),"Pendiente de conciliación &gt;7 días",IF(AND(K206="Caja",N(V206)&gt;0,AB206=""),"Egreso de caja sin evidencia",IF(AND(M206&lt;&gt;"ARS",P206=""),"Moneda extranjera sin categoría","OK")))))))))</x:f>
      </x:c>
      <x:c r="AF206" s="44" t="str">
        <x:f>IF(A206="","",IF(AE206="OK","Sin acción",IF(AE206="Falta empresa","Completar empresa antes de importar",IF(AE206="Falta fecha","Cargar fecha del movimiento",IF(AE206="Falta cuenta/caja","Asignar cuenta bancaria o caja",IF(AE206="Ingreso y egreso simultáneo","Separar ingreso y egreso en movimientos distintos",IF(AE206="Movimiento sin importe","Completar importe o eliminar fila",IF(AE206="Pendiente de conciliación &gt;7 días","Conciliar contra extracto y adjuntar evidencia",IF(AE206="Egreso de caja sin evidencia","Adjuntar comprobante o justificar excepción",IF(AE206="Moneda extranjera sin categoría","Clasificar movimiento y validar tipo de cambio","Revisar movimiento"))))))))))</x:f>
      </x:c>
      <x:c r="AG206" s="47" t="str">
        <x:f>IF(A206="","",ROUND((COUNTA(C206:G206)+COUNTA(J206:P206)+COUNTA(S206:S206)+IF(OR(N(U206)&gt;0,N(V206)&gt;0),1,0)+IF(AA206&lt;&gt;"",1,0)+IF(AC206&lt;&gt;"",1,0))/16*100,0))</x:f>
      </x:c>
      <x:c r="AH206" s="44"/>
    </x:row>
    <x:row r="207">
      <x:c r="A207" s="44"/>
      <x:c r="B207" s="44"/>
      <x:c r="C207" s="44"/>
      <x:c r="D207" s="44"/>
      <x:c r="E207" s="44"/>
      <x:c r="F207" s="44"/>
      <x:c r="G207" s="45"/>
      <x:c r="H207" s="44" t="str">
        <x:f>IF(G207="","",TEXT(G207,"yyyy-mm"))</x:f>
      </x:c>
      <x:c r="I207" s="44"/>
      <x:c r="J207" s="44"/>
      <x:c r="K207" s="44"/>
      <x:c r="L207" s="44"/>
      <x:c r="M207" s="44"/>
      <x:c r="N207" s="44"/>
      <x:c r="O207" s="44"/>
      <x:c r="P207" s="44"/>
      <x:c r="Q207" s="44"/>
      <x:c r="R207" s="44"/>
      <x:c r="S207" s="44"/>
      <x:c r="T207" s="44"/>
      <x:c r="U207" s="46"/>
      <x:c r="V207" s="46"/>
      <x:c r="W207" s="46" t="str">
        <x:f>IF(AND(U207="",V207=""),"",IFERROR(N(U207)-N(V207),""))</x:f>
      </x:c>
      <x:c r="X207" s="46"/>
      <x:c r="Y207" s="44"/>
      <x:c r="Z207" s="45"/>
      <x:c r="AA207" s="44"/>
      <x:c r="AB207" s="44"/>
      <x:c r="AC207" s="44"/>
      <x:c r="AD207" s="44" t="str">
        <x:f>IF(A207="","",IF(AND(Y207="Sí",Z207&lt;&gt;""),"Conciliado",IF(AND(Y207="Sí",Z207=""),"Conciliado sin fecha",IF(OR(N(U207)&gt;0,N(V207)&gt;0),"Pendiente conciliación","Sin importe"))))</x:f>
      </x:c>
      <x:c r="AE207" s="44" t="str">
        <x:f>IF(A207="","",IF(C207="","Falta empresa",IF(G207="","Falta fecha",IF(J207="","Falta cuenta/caja",IF(AND(N(U207)&gt;0,N(V207)&gt;0),"Ingreso y egreso simultáneo",IF(AND(N(U207)=0,N(V207)=0),"Movimiento sin importe",IF(AND(Y207&lt;&gt;"Sí",TODAY()-G207&gt;7),"Pendiente de conciliación &gt;7 días",IF(AND(K207="Caja",N(V207)&gt;0,AB207=""),"Egreso de caja sin evidencia",IF(AND(M207&lt;&gt;"ARS",P207=""),"Moneda extranjera sin categoría","OK")))))))))</x:f>
      </x:c>
      <x:c r="AF207" s="44" t="str">
        <x:f>IF(A207="","",IF(AE207="OK","Sin acción",IF(AE207="Falta empresa","Completar empresa antes de importar",IF(AE207="Falta fecha","Cargar fecha del movimiento",IF(AE207="Falta cuenta/caja","Asignar cuenta bancaria o caja",IF(AE207="Ingreso y egreso simultáneo","Separar ingreso y egreso en movimientos distintos",IF(AE207="Movimiento sin importe","Completar importe o eliminar fila",IF(AE207="Pendiente de conciliación &gt;7 días","Conciliar contra extracto y adjuntar evidencia",IF(AE207="Egreso de caja sin evidencia","Adjuntar comprobante o justificar excepción",IF(AE207="Moneda extranjera sin categoría","Clasificar movimiento y validar tipo de cambio","Revisar movimiento"))))))))))</x:f>
      </x:c>
      <x:c r="AG207" s="47" t="str">
        <x:f>IF(A207="","",ROUND((COUNTA(C207:G207)+COUNTA(J207:P207)+COUNTA(S207:S207)+IF(OR(N(U207)&gt;0,N(V207)&gt;0),1,0)+IF(AA207&lt;&gt;"",1,0)+IF(AC207&lt;&gt;"",1,0))/16*100,0))</x:f>
      </x:c>
      <x:c r="AH207" s="44"/>
    </x:row>
    <x:row r="208">
      <x:c r="A208" s="44"/>
      <x:c r="B208" s="44"/>
      <x:c r="C208" s="44"/>
      <x:c r="D208" s="44"/>
      <x:c r="E208" s="44"/>
      <x:c r="F208" s="44"/>
      <x:c r="G208" s="45"/>
      <x:c r="H208" s="44" t="str">
        <x:f>IF(G208="","",TEXT(G208,"yyyy-mm"))</x:f>
      </x:c>
      <x:c r="I208" s="44"/>
      <x:c r="J208" s="44"/>
      <x:c r="K208" s="44"/>
      <x:c r="L208" s="44"/>
      <x:c r="M208" s="44"/>
      <x:c r="N208" s="44"/>
      <x:c r="O208" s="44"/>
      <x:c r="P208" s="44"/>
      <x:c r="Q208" s="44"/>
      <x:c r="R208" s="44"/>
      <x:c r="S208" s="44"/>
      <x:c r="T208" s="44"/>
      <x:c r="U208" s="46"/>
      <x:c r="V208" s="46"/>
      <x:c r="W208" s="46" t="str">
        <x:f>IF(AND(U208="",V208=""),"",IFERROR(N(U208)-N(V208),""))</x:f>
      </x:c>
      <x:c r="X208" s="46"/>
      <x:c r="Y208" s="44"/>
      <x:c r="Z208" s="45"/>
      <x:c r="AA208" s="44"/>
      <x:c r="AB208" s="44"/>
      <x:c r="AC208" s="44"/>
      <x:c r="AD208" s="44" t="str">
        <x:f>IF(A208="","",IF(AND(Y208="Sí",Z208&lt;&gt;""),"Conciliado",IF(AND(Y208="Sí",Z208=""),"Conciliado sin fecha",IF(OR(N(U208)&gt;0,N(V208)&gt;0),"Pendiente conciliación","Sin importe"))))</x:f>
      </x:c>
      <x:c r="AE208" s="44" t="str">
        <x:f>IF(A208="","",IF(C208="","Falta empresa",IF(G208="","Falta fecha",IF(J208="","Falta cuenta/caja",IF(AND(N(U208)&gt;0,N(V208)&gt;0),"Ingreso y egreso simultáneo",IF(AND(N(U208)=0,N(V208)=0),"Movimiento sin importe",IF(AND(Y208&lt;&gt;"Sí",TODAY()-G208&gt;7),"Pendiente de conciliación &gt;7 días",IF(AND(K208="Caja",N(V208)&gt;0,AB208=""),"Egreso de caja sin evidencia",IF(AND(M208&lt;&gt;"ARS",P208=""),"Moneda extranjera sin categoría","OK")))))))))</x:f>
      </x:c>
      <x:c r="AF208" s="44" t="str">
        <x:f>IF(A208="","",IF(AE208="OK","Sin acción",IF(AE208="Falta empresa","Completar empresa antes de importar",IF(AE208="Falta fecha","Cargar fecha del movimiento",IF(AE208="Falta cuenta/caja","Asignar cuenta bancaria o caja",IF(AE208="Ingreso y egreso simultáneo","Separar ingreso y egreso en movimientos distintos",IF(AE208="Movimiento sin importe","Completar importe o eliminar fila",IF(AE208="Pendiente de conciliación &gt;7 días","Conciliar contra extracto y adjuntar evidencia",IF(AE208="Egreso de caja sin evidencia","Adjuntar comprobante o justificar excepción",IF(AE208="Moneda extranjera sin categoría","Clasificar movimiento y validar tipo de cambio","Revisar movimiento"))))))))))</x:f>
      </x:c>
      <x:c r="AG208" s="47" t="str">
        <x:f>IF(A208="","",ROUND((COUNTA(C208:G208)+COUNTA(J208:P208)+COUNTA(S208:S208)+IF(OR(N(U208)&gt;0,N(V208)&gt;0),1,0)+IF(AA208&lt;&gt;"",1,0)+IF(AC208&lt;&gt;"",1,0))/16*100,0))</x:f>
      </x:c>
      <x:c r="AH208" s="44"/>
    </x:row>
    <x:row r="209">
      <x:c r="A209" s="44"/>
      <x:c r="B209" s="44"/>
      <x:c r="C209" s="44"/>
      <x:c r="D209" s="44"/>
      <x:c r="E209" s="44"/>
      <x:c r="F209" s="44"/>
      <x:c r="G209" s="45"/>
      <x:c r="H209" s="44" t="str">
        <x:f>IF(G209="","",TEXT(G209,"yyyy-mm"))</x:f>
      </x:c>
      <x:c r="I209" s="44"/>
      <x:c r="J209" s="44"/>
      <x:c r="K209" s="44"/>
      <x:c r="L209" s="44"/>
      <x:c r="M209" s="44"/>
      <x:c r="N209" s="44"/>
      <x:c r="O209" s="44"/>
      <x:c r="P209" s="44"/>
      <x:c r="Q209" s="44"/>
      <x:c r="R209" s="44"/>
      <x:c r="S209" s="44"/>
      <x:c r="T209" s="44"/>
      <x:c r="U209" s="46"/>
      <x:c r="V209" s="46"/>
      <x:c r="W209" s="46" t="str">
        <x:f>IF(AND(U209="",V209=""),"",IFERROR(N(U209)-N(V209),""))</x:f>
      </x:c>
      <x:c r="X209" s="46"/>
      <x:c r="Y209" s="44"/>
      <x:c r="Z209" s="45"/>
      <x:c r="AA209" s="44"/>
      <x:c r="AB209" s="44"/>
      <x:c r="AC209" s="44"/>
      <x:c r="AD209" s="44" t="str">
        <x:f>IF(A209="","",IF(AND(Y209="Sí",Z209&lt;&gt;""),"Conciliado",IF(AND(Y209="Sí",Z209=""),"Conciliado sin fecha",IF(OR(N(U209)&gt;0,N(V209)&gt;0),"Pendiente conciliación","Sin importe"))))</x:f>
      </x:c>
      <x:c r="AE209" s="44" t="str">
        <x:f>IF(A209="","",IF(C209="","Falta empresa",IF(G209="","Falta fecha",IF(J209="","Falta cuenta/caja",IF(AND(N(U209)&gt;0,N(V209)&gt;0),"Ingreso y egreso simultáneo",IF(AND(N(U209)=0,N(V209)=0),"Movimiento sin importe",IF(AND(Y209&lt;&gt;"Sí",TODAY()-G209&gt;7),"Pendiente de conciliación &gt;7 días",IF(AND(K209="Caja",N(V209)&gt;0,AB209=""),"Egreso de caja sin evidencia",IF(AND(M209&lt;&gt;"ARS",P209=""),"Moneda extranjera sin categoría","OK")))))))))</x:f>
      </x:c>
      <x:c r="AF209" s="44" t="str">
        <x:f>IF(A209="","",IF(AE209="OK","Sin acción",IF(AE209="Falta empresa","Completar empresa antes de importar",IF(AE209="Falta fecha","Cargar fecha del movimiento",IF(AE209="Falta cuenta/caja","Asignar cuenta bancaria o caja",IF(AE209="Ingreso y egreso simultáneo","Separar ingreso y egreso en movimientos distintos",IF(AE209="Movimiento sin importe","Completar importe o eliminar fila",IF(AE209="Pendiente de conciliación &gt;7 días","Conciliar contra extracto y adjuntar evidencia",IF(AE209="Egreso de caja sin evidencia","Adjuntar comprobante o justificar excepción",IF(AE209="Moneda extranjera sin categoría","Clasificar movimiento y validar tipo de cambio","Revisar movimiento"))))))))))</x:f>
      </x:c>
      <x:c r="AG209" s="47" t="str">
        <x:f>IF(A209="","",ROUND((COUNTA(C209:G209)+COUNTA(J209:P209)+COUNTA(S209:S209)+IF(OR(N(U209)&gt;0,N(V209)&gt;0),1,0)+IF(AA209&lt;&gt;"",1,0)+IF(AC209&lt;&gt;"",1,0))/16*100,0))</x:f>
      </x:c>
      <x:c r="AH209" s="44"/>
    </x:row>
    <x:row r="210">
      <x:c r="A210" s="44"/>
      <x:c r="B210" s="44"/>
      <x:c r="C210" s="44"/>
      <x:c r="D210" s="44"/>
      <x:c r="E210" s="44"/>
      <x:c r="F210" s="44"/>
      <x:c r="G210" s="45"/>
      <x:c r="H210" s="44" t="str">
        <x:f>IF(G210="","",TEXT(G210,"yyyy-mm"))</x:f>
      </x:c>
      <x:c r="I210" s="44"/>
      <x:c r="J210" s="44"/>
      <x:c r="K210" s="44"/>
      <x:c r="L210" s="44"/>
      <x:c r="M210" s="44"/>
      <x:c r="N210" s="44"/>
      <x:c r="O210" s="44"/>
      <x:c r="P210" s="44"/>
      <x:c r="Q210" s="44"/>
      <x:c r="R210" s="44"/>
      <x:c r="S210" s="44"/>
      <x:c r="T210" s="44"/>
      <x:c r="U210" s="46"/>
      <x:c r="V210" s="46"/>
      <x:c r="W210" s="46" t="str">
        <x:f>IF(AND(U210="",V210=""),"",IFERROR(N(U210)-N(V210),""))</x:f>
      </x:c>
      <x:c r="X210" s="46"/>
      <x:c r="Y210" s="44"/>
      <x:c r="Z210" s="45"/>
      <x:c r="AA210" s="44"/>
      <x:c r="AB210" s="44"/>
      <x:c r="AC210" s="44"/>
      <x:c r="AD210" s="44" t="str">
        <x:f>IF(A210="","",IF(AND(Y210="Sí",Z210&lt;&gt;""),"Conciliado",IF(AND(Y210="Sí",Z210=""),"Conciliado sin fecha",IF(OR(N(U210)&gt;0,N(V210)&gt;0),"Pendiente conciliación","Sin importe"))))</x:f>
      </x:c>
      <x:c r="AE210" s="44" t="str">
        <x:f>IF(A210="","",IF(C210="","Falta empresa",IF(G210="","Falta fecha",IF(J210="","Falta cuenta/caja",IF(AND(N(U210)&gt;0,N(V210)&gt;0),"Ingreso y egreso simultáneo",IF(AND(N(U210)=0,N(V210)=0),"Movimiento sin importe",IF(AND(Y210&lt;&gt;"Sí",TODAY()-G210&gt;7),"Pendiente de conciliación &gt;7 días",IF(AND(K210="Caja",N(V210)&gt;0,AB210=""),"Egreso de caja sin evidencia",IF(AND(M210&lt;&gt;"ARS",P210=""),"Moneda extranjera sin categoría","OK")))))))))</x:f>
      </x:c>
      <x:c r="AF210" s="44" t="str">
        <x:f>IF(A210="","",IF(AE210="OK","Sin acción",IF(AE210="Falta empresa","Completar empresa antes de importar",IF(AE210="Falta fecha","Cargar fecha del movimiento",IF(AE210="Falta cuenta/caja","Asignar cuenta bancaria o caja",IF(AE210="Ingreso y egreso simultáneo","Separar ingreso y egreso en movimientos distintos",IF(AE210="Movimiento sin importe","Completar importe o eliminar fila",IF(AE210="Pendiente de conciliación &gt;7 días","Conciliar contra extracto y adjuntar evidencia",IF(AE210="Egreso de caja sin evidencia","Adjuntar comprobante o justificar excepción",IF(AE210="Moneda extranjera sin categoría","Clasificar movimiento y validar tipo de cambio","Revisar movimiento"))))))))))</x:f>
      </x:c>
      <x:c r="AG210" s="47" t="str">
        <x:f>IF(A210="","",ROUND((COUNTA(C210:G210)+COUNTA(J210:P210)+COUNTA(S210:S210)+IF(OR(N(U210)&gt;0,N(V210)&gt;0),1,0)+IF(AA210&lt;&gt;"",1,0)+IF(AC210&lt;&gt;"",1,0))/16*100,0))</x:f>
      </x:c>
      <x:c r="AH210" s="44"/>
    </x:row>
    <x:row r="211">
      <x:c r="A211" s="44"/>
      <x:c r="B211" s="44"/>
      <x:c r="C211" s="44"/>
      <x:c r="D211" s="44"/>
      <x:c r="E211" s="44"/>
      <x:c r="F211" s="44"/>
      <x:c r="G211" s="45"/>
      <x:c r="H211" s="44" t="str">
        <x:f>IF(G211="","",TEXT(G211,"yyyy-mm"))</x:f>
      </x:c>
      <x:c r="I211" s="44"/>
      <x:c r="J211" s="44"/>
      <x:c r="K211" s="44"/>
      <x:c r="L211" s="44"/>
      <x:c r="M211" s="44"/>
      <x:c r="N211" s="44"/>
      <x:c r="O211" s="44"/>
      <x:c r="P211" s="44"/>
      <x:c r="Q211" s="44"/>
      <x:c r="R211" s="44"/>
      <x:c r="S211" s="44"/>
      <x:c r="T211" s="44"/>
      <x:c r="U211" s="46"/>
      <x:c r="V211" s="46"/>
      <x:c r="W211" s="46" t="str">
        <x:f>IF(AND(U211="",V211=""),"",IFERROR(N(U211)-N(V211),""))</x:f>
      </x:c>
      <x:c r="X211" s="46"/>
      <x:c r="Y211" s="44"/>
      <x:c r="Z211" s="45"/>
      <x:c r="AA211" s="44"/>
      <x:c r="AB211" s="44"/>
      <x:c r="AC211" s="44"/>
      <x:c r="AD211" s="44" t="str">
        <x:f>IF(A211="","",IF(AND(Y211="Sí",Z211&lt;&gt;""),"Conciliado",IF(AND(Y211="Sí",Z211=""),"Conciliado sin fecha",IF(OR(N(U211)&gt;0,N(V211)&gt;0),"Pendiente conciliación","Sin importe"))))</x:f>
      </x:c>
      <x:c r="AE211" s="44" t="str">
        <x:f>IF(A211="","",IF(C211="","Falta empresa",IF(G211="","Falta fecha",IF(J211="","Falta cuenta/caja",IF(AND(N(U211)&gt;0,N(V211)&gt;0),"Ingreso y egreso simultáneo",IF(AND(N(U211)=0,N(V211)=0),"Movimiento sin importe",IF(AND(Y211&lt;&gt;"Sí",TODAY()-G211&gt;7),"Pendiente de conciliación &gt;7 días",IF(AND(K211="Caja",N(V211)&gt;0,AB211=""),"Egreso de caja sin evidencia",IF(AND(M211&lt;&gt;"ARS",P211=""),"Moneda extranjera sin categoría","OK")))))))))</x:f>
      </x:c>
      <x:c r="AF211" s="44" t="str">
        <x:f>IF(A211="","",IF(AE211="OK","Sin acción",IF(AE211="Falta empresa","Completar empresa antes de importar",IF(AE211="Falta fecha","Cargar fecha del movimiento",IF(AE211="Falta cuenta/caja","Asignar cuenta bancaria o caja",IF(AE211="Ingreso y egreso simultáneo","Separar ingreso y egreso en movimientos distintos",IF(AE211="Movimiento sin importe","Completar importe o eliminar fila",IF(AE211="Pendiente de conciliación &gt;7 días","Conciliar contra extracto y adjuntar evidencia",IF(AE211="Egreso de caja sin evidencia","Adjuntar comprobante o justificar excepción",IF(AE211="Moneda extranjera sin categoría","Clasificar movimiento y validar tipo de cambio","Revisar movimiento"))))))))))</x:f>
      </x:c>
      <x:c r="AG211" s="47" t="str">
        <x:f>IF(A211="","",ROUND((COUNTA(C211:G211)+COUNTA(J211:P211)+COUNTA(S211:S211)+IF(OR(N(U211)&gt;0,N(V211)&gt;0),1,0)+IF(AA211&lt;&gt;"",1,0)+IF(AC211&lt;&gt;"",1,0))/16*100,0))</x:f>
      </x:c>
      <x:c r="AH211" s="44"/>
    </x:row>
    <x:row r="212">
      <x:c r="A212" s="44"/>
      <x:c r="B212" s="44"/>
      <x:c r="C212" s="44"/>
      <x:c r="D212" s="44"/>
      <x:c r="E212" s="44"/>
      <x:c r="F212" s="44"/>
      <x:c r="G212" s="45"/>
      <x:c r="H212" s="44" t="str">
        <x:f>IF(G212="","",TEXT(G212,"yyyy-mm"))</x:f>
      </x:c>
      <x:c r="I212" s="44"/>
      <x:c r="J212" s="44"/>
      <x:c r="K212" s="44"/>
      <x:c r="L212" s="44"/>
      <x:c r="M212" s="44"/>
      <x:c r="N212" s="44"/>
      <x:c r="O212" s="44"/>
      <x:c r="P212" s="44"/>
      <x:c r="Q212" s="44"/>
      <x:c r="R212" s="44"/>
      <x:c r="S212" s="44"/>
      <x:c r="T212" s="44"/>
      <x:c r="U212" s="46"/>
      <x:c r="V212" s="46"/>
      <x:c r="W212" s="46" t="str">
        <x:f>IF(AND(U212="",V212=""),"",IFERROR(N(U212)-N(V212),""))</x:f>
      </x:c>
      <x:c r="X212" s="46"/>
      <x:c r="Y212" s="44"/>
      <x:c r="Z212" s="45"/>
      <x:c r="AA212" s="44"/>
      <x:c r="AB212" s="44"/>
      <x:c r="AC212" s="44"/>
      <x:c r="AD212" s="44" t="str">
        <x:f>IF(A212="","",IF(AND(Y212="Sí",Z212&lt;&gt;""),"Conciliado",IF(AND(Y212="Sí",Z212=""),"Conciliado sin fecha",IF(OR(N(U212)&gt;0,N(V212)&gt;0),"Pendiente conciliación","Sin importe"))))</x:f>
      </x:c>
      <x:c r="AE212" s="44" t="str">
        <x:f>IF(A212="","",IF(C212="","Falta empresa",IF(G212="","Falta fecha",IF(J212="","Falta cuenta/caja",IF(AND(N(U212)&gt;0,N(V212)&gt;0),"Ingreso y egreso simultáneo",IF(AND(N(U212)=0,N(V212)=0),"Movimiento sin importe",IF(AND(Y212&lt;&gt;"Sí",TODAY()-G212&gt;7),"Pendiente de conciliación &gt;7 días",IF(AND(K212="Caja",N(V212)&gt;0,AB212=""),"Egreso de caja sin evidencia",IF(AND(M212&lt;&gt;"ARS",P212=""),"Moneda extranjera sin categoría","OK")))))))))</x:f>
      </x:c>
      <x:c r="AF212" s="44" t="str">
        <x:f>IF(A212="","",IF(AE212="OK","Sin acción",IF(AE212="Falta empresa","Completar empresa antes de importar",IF(AE212="Falta fecha","Cargar fecha del movimiento",IF(AE212="Falta cuenta/caja","Asignar cuenta bancaria o caja",IF(AE212="Ingreso y egreso simultáneo","Separar ingreso y egreso en movimientos distintos",IF(AE212="Movimiento sin importe","Completar importe o eliminar fila",IF(AE212="Pendiente de conciliación &gt;7 días","Conciliar contra extracto y adjuntar evidencia",IF(AE212="Egreso de caja sin evidencia","Adjuntar comprobante o justificar excepción",IF(AE212="Moneda extranjera sin categoría","Clasificar movimiento y validar tipo de cambio","Revisar movimiento"))))))))))</x:f>
      </x:c>
      <x:c r="AG212" s="47" t="str">
        <x:f>IF(A212="","",ROUND((COUNTA(C212:G212)+COUNTA(J212:P212)+COUNTA(S212:S212)+IF(OR(N(U212)&gt;0,N(V212)&gt;0),1,0)+IF(AA212&lt;&gt;"",1,0)+IF(AC212&lt;&gt;"",1,0))/16*100,0))</x:f>
      </x:c>
      <x:c r="AH212" s="44"/>
    </x:row>
    <x:row r="213">
      <x:c r="A213" s="44"/>
      <x:c r="B213" s="44"/>
      <x:c r="C213" s="44"/>
      <x:c r="D213" s="44"/>
      <x:c r="E213" s="44"/>
      <x:c r="F213" s="44"/>
      <x:c r="G213" s="45"/>
      <x:c r="H213" s="44" t="str">
        <x:f>IF(G213="","",TEXT(G213,"yyyy-mm"))</x:f>
      </x:c>
      <x:c r="I213" s="44"/>
      <x:c r="J213" s="44"/>
      <x:c r="K213" s="44"/>
      <x:c r="L213" s="44"/>
      <x:c r="M213" s="44"/>
      <x:c r="N213" s="44"/>
      <x:c r="O213" s="44"/>
      <x:c r="P213" s="44"/>
      <x:c r="Q213" s="44"/>
      <x:c r="R213" s="44"/>
      <x:c r="S213" s="44"/>
      <x:c r="T213" s="44"/>
      <x:c r="U213" s="46"/>
      <x:c r="V213" s="46"/>
      <x:c r="W213" s="46" t="str">
        <x:f>IF(AND(U213="",V213=""),"",IFERROR(N(U213)-N(V213),""))</x:f>
      </x:c>
      <x:c r="X213" s="46"/>
      <x:c r="Y213" s="44"/>
      <x:c r="Z213" s="45"/>
      <x:c r="AA213" s="44"/>
      <x:c r="AB213" s="44"/>
      <x:c r="AC213" s="44"/>
      <x:c r="AD213" s="44" t="str">
        <x:f>IF(A213="","",IF(AND(Y213="Sí",Z213&lt;&gt;""),"Conciliado",IF(AND(Y213="Sí",Z213=""),"Conciliado sin fecha",IF(OR(N(U213)&gt;0,N(V213)&gt;0),"Pendiente conciliación","Sin importe"))))</x:f>
      </x:c>
      <x:c r="AE213" s="44" t="str">
        <x:f>IF(A213="","",IF(C213="","Falta empresa",IF(G213="","Falta fecha",IF(J213="","Falta cuenta/caja",IF(AND(N(U213)&gt;0,N(V213)&gt;0),"Ingreso y egreso simultáneo",IF(AND(N(U213)=0,N(V213)=0),"Movimiento sin importe",IF(AND(Y213&lt;&gt;"Sí",TODAY()-G213&gt;7),"Pendiente de conciliación &gt;7 días",IF(AND(K213="Caja",N(V213)&gt;0,AB213=""),"Egreso de caja sin evidencia",IF(AND(M213&lt;&gt;"ARS",P213=""),"Moneda extranjera sin categoría","OK")))))))))</x:f>
      </x:c>
      <x:c r="AF213" s="44" t="str">
        <x:f>IF(A213="","",IF(AE213="OK","Sin acción",IF(AE213="Falta empresa","Completar empresa antes de importar",IF(AE213="Falta fecha","Cargar fecha del movimiento",IF(AE213="Falta cuenta/caja","Asignar cuenta bancaria o caja",IF(AE213="Ingreso y egreso simultáneo","Separar ingreso y egreso en movimientos distintos",IF(AE213="Movimiento sin importe","Completar importe o eliminar fila",IF(AE213="Pendiente de conciliación &gt;7 días","Conciliar contra extracto y adjuntar evidencia",IF(AE213="Egreso de caja sin evidencia","Adjuntar comprobante o justificar excepción",IF(AE213="Moneda extranjera sin categoría","Clasificar movimiento y validar tipo de cambio","Revisar movimiento"))))))))))</x:f>
      </x:c>
      <x:c r="AG213" s="47" t="str">
        <x:f>IF(A213="","",ROUND((COUNTA(C213:G213)+COUNTA(J213:P213)+COUNTA(S213:S213)+IF(OR(N(U213)&gt;0,N(V213)&gt;0),1,0)+IF(AA213&lt;&gt;"",1,0)+IF(AC213&lt;&gt;"",1,0))/16*100,0))</x:f>
      </x:c>
      <x:c r="AH213" s="44"/>
    </x:row>
    <x:row r="214">
      <x:c r="A214" s="44"/>
      <x:c r="B214" s="44"/>
      <x:c r="C214" s="44"/>
      <x:c r="D214" s="44"/>
      <x:c r="E214" s="44"/>
      <x:c r="F214" s="44"/>
      <x:c r="G214" s="45"/>
      <x:c r="H214" s="44" t="str">
        <x:f>IF(G214="","",TEXT(G214,"yyyy-mm"))</x:f>
      </x:c>
      <x:c r="I214" s="44"/>
      <x:c r="J214" s="44"/>
      <x:c r="K214" s="44"/>
      <x:c r="L214" s="44"/>
      <x:c r="M214" s="44"/>
      <x:c r="N214" s="44"/>
      <x:c r="O214" s="44"/>
      <x:c r="P214" s="44"/>
      <x:c r="Q214" s="44"/>
      <x:c r="R214" s="44"/>
      <x:c r="S214" s="44"/>
      <x:c r="T214" s="44"/>
      <x:c r="U214" s="46"/>
      <x:c r="V214" s="46"/>
      <x:c r="W214" s="46" t="str">
        <x:f>IF(AND(U214="",V214=""),"",IFERROR(N(U214)-N(V214),""))</x:f>
      </x:c>
      <x:c r="X214" s="46"/>
      <x:c r="Y214" s="44"/>
      <x:c r="Z214" s="45"/>
      <x:c r="AA214" s="44"/>
      <x:c r="AB214" s="44"/>
      <x:c r="AC214" s="44"/>
      <x:c r="AD214" s="44" t="str">
        <x:f>IF(A214="","",IF(AND(Y214="Sí",Z214&lt;&gt;""),"Conciliado",IF(AND(Y214="Sí",Z214=""),"Conciliado sin fecha",IF(OR(N(U214)&gt;0,N(V214)&gt;0),"Pendiente conciliación","Sin importe"))))</x:f>
      </x:c>
      <x:c r="AE214" s="44" t="str">
        <x:f>IF(A214="","",IF(C214="","Falta empresa",IF(G214="","Falta fecha",IF(J214="","Falta cuenta/caja",IF(AND(N(U214)&gt;0,N(V214)&gt;0),"Ingreso y egreso simultáneo",IF(AND(N(U214)=0,N(V214)=0),"Movimiento sin importe",IF(AND(Y214&lt;&gt;"Sí",TODAY()-G214&gt;7),"Pendiente de conciliación &gt;7 días",IF(AND(K214="Caja",N(V214)&gt;0,AB214=""),"Egreso de caja sin evidencia",IF(AND(M214&lt;&gt;"ARS",P214=""),"Moneda extranjera sin categoría","OK")))))))))</x:f>
      </x:c>
      <x:c r="AF214" s="44" t="str">
        <x:f>IF(A214="","",IF(AE214="OK","Sin acción",IF(AE214="Falta empresa","Completar empresa antes de importar",IF(AE214="Falta fecha","Cargar fecha del movimiento",IF(AE214="Falta cuenta/caja","Asignar cuenta bancaria o caja",IF(AE214="Ingreso y egreso simultáneo","Separar ingreso y egreso en movimientos distintos",IF(AE214="Movimiento sin importe","Completar importe o eliminar fila",IF(AE214="Pendiente de conciliación &gt;7 días","Conciliar contra extracto y adjuntar evidencia",IF(AE214="Egreso de caja sin evidencia","Adjuntar comprobante o justificar excepción",IF(AE214="Moneda extranjera sin categoría","Clasificar movimiento y validar tipo de cambio","Revisar movimiento"))))))))))</x:f>
      </x:c>
      <x:c r="AG214" s="47" t="str">
        <x:f>IF(A214="","",ROUND((COUNTA(C214:G214)+COUNTA(J214:P214)+COUNTA(S214:S214)+IF(OR(N(U214)&gt;0,N(V214)&gt;0),1,0)+IF(AA214&lt;&gt;"",1,0)+IF(AC214&lt;&gt;"",1,0))/16*100,0))</x:f>
      </x:c>
      <x:c r="AH214" s="44"/>
    </x:row>
    <x:row r="215">
      <x:c r="A215" s="44"/>
      <x:c r="B215" s="44"/>
      <x:c r="C215" s="44"/>
      <x:c r="D215" s="44"/>
      <x:c r="E215" s="44"/>
      <x:c r="F215" s="44"/>
      <x:c r="G215" s="45"/>
      <x:c r="H215" s="44" t="str">
        <x:f>IF(G215="","",TEXT(G215,"yyyy-mm"))</x:f>
      </x:c>
      <x:c r="I215" s="44"/>
      <x:c r="J215" s="44"/>
      <x:c r="K215" s="44"/>
      <x:c r="L215" s="44"/>
      <x:c r="M215" s="44"/>
      <x:c r="N215" s="44"/>
      <x:c r="O215" s="44"/>
      <x:c r="P215" s="44"/>
      <x:c r="Q215" s="44"/>
      <x:c r="R215" s="44"/>
      <x:c r="S215" s="44"/>
      <x:c r="T215" s="44"/>
      <x:c r="U215" s="46"/>
      <x:c r="V215" s="46"/>
      <x:c r="W215" s="46" t="str">
        <x:f>IF(AND(U215="",V215=""),"",IFERROR(N(U215)-N(V215),""))</x:f>
      </x:c>
      <x:c r="X215" s="46"/>
      <x:c r="Y215" s="44"/>
      <x:c r="Z215" s="45"/>
      <x:c r="AA215" s="44"/>
      <x:c r="AB215" s="44"/>
      <x:c r="AC215" s="44"/>
      <x:c r="AD215" s="44" t="str">
        <x:f>IF(A215="","",IF(AND(Y215="Sí",Z215&lt;&gt;""),"Conciliado",IF(AND(Y215="Sí",Z215=""),"Conciliado sin fecha",IF(OR(N(U215)&gt;0,N(V215)&gt;0),"Pendiente conciliación","Sin importe"))))</x:f>
      </x:c>
      <x:c r="AE215" s="44" t="str">
        <x:f>IF(A215="","",IF(C215="","Falta empresa",IF(G215="","Falta fecha",IF(J215="","Falta cuenta/caja",IF(AND(N(U215)&gt;0,N(V215)&gt;0),"Ingreso y egreso simultáneo",IF(AND(N(U215)=0,N(V215)=0),"Movimiento sin importe",IF(AND(Y215&lt;&gt;"Sí",TODAY()-G215&gt;7),"Pendiente de conciliación &gt;7 días",IF(AND(K215="Caja",N(V215)&gt;0,AB215=""),"Egreso de caja sin evidencia",IF(AND(M215&lt;&gt;"ARS",P215=""),"Moneda extranjera sin categoría","OK")))))))))</x:f>
      </x:c>
      <x:c r="AF215" s="44" t="str">
        <x:f>IF(A215="","",IF(AE215="OK","Sin acción",IF(AE215="Falta empresa","Completar empresa antes de importar",IF(AE215="Falta fecha","Cargar fecha del movimiento",IF(AE215="Falta cuenta/caja","Asignar cuenta bancaria o caja",IF(AE215="Ingreso y egreso simultáneo","Separar ingreso y egreso en movimientos distintos",IF(AE215="Movimiento sin importe","Completar importe o eliminar fila",IF(AE215="Pendiente de conciliación &gt;7 días","Conciliar contra extracto y adjuntar evidencia",IF(AE215="Egreso de caja sin evidencia","Adjuntar comprobante o justificar excepción",IF(AE215="Moneda extranjera sin categoría","Clasificar movimiento y validar tipo de cambio","Revisar movimiento"))))))))))</x:f>
      </x:c>
      <x:c r="AG215" s="47" t="str">
        <x:f>IF(A215="","",ROUND((COUNTA(C215:G215)+COUNTA(J215:P215)+COUNTA(S215:S215)+IF(OR(N(U215)&gt;0,N(V215)&gt;0),1,0)+IF(AA215&lt;&gt;"",1,0)+IF(AC215&lt;&gt;"",1,0))/16*100,0))</x:f>
      </x:c>
      <x:c r="AH215" s="44"/>
    </x:row>
    <x:row r="216">
      <x:c r="A216" s="44"/>
      <x:c r="B216" s="44"/>
      <x:c r="C216" s="44"/>
      <x:c r="D216" s="44"/>
      <x:c r="E216" s="44"/>
      <x:c r="F216" s="44"/>
      <x:c r="G216" s="45"/>
      <x:c r="H216" s="44" t="str">
        <x:f>IF(G216="","",TEXT(G216,"yyyy-mm"))</x:f>
      </x:c>
      <x:c r="I216" s="44"/>
      <x:c r="J216" s="44"/>
      <x:c r="K216" s="44"/>
      <x:c r="L216" s="44"/>
      <x:c r="M216" s="44"/>
      <x:c r="N216" s="44"/>
      <x:c r="O216" s="44"/>
      <x:c r="P216" s="44"/>
      <x:c r="Q216" s="44"/>
      <x:c r="R216" s="44"/>
      <x:c r="S216" s="44"/>
      <x:c r="T216" s="44"/>
      <x:c r="U216" s="46"/>
      <x:c r="V216" s="46"/>
      <x:c r="W216" s="46" t="str">
        <x:f>IF(AND(U216="",V216=""),"",IFERROR(N(U216)-N(V216),""))</x:f>
      </x:c>
      <x:c r="X216" s="46"/>
      <x:c r="Y216" s="44"/>
      <x:c r="Z216" s="45"/>
      <x:c r="AA216" s="44"/>
      <x:c r="AB216" s="44"/>
      <x:c r="AC216" s="44"/>
      <x:c r="AD216" s="44" t="str">
        <x:f>IF(A216="","",IF(AND(Y216="Sí",Z216&lt;&gt;""),"Conciliado",IF(AND(Y216="Sí",Z216=""),"Conciliado sin fecha",IF(OR(N(U216)&gt;0,N(V216)&gt;0),"Pendiente conciliación","Sin importe"))))</x:f>
      </x:c>
      <x:c r="AE216" s="44" t="str">
        <x:f>IF(A216="","",IF(C216="","Falta empresa",IF(G216="","Falta fecha",IF(J216="","Falta cuenta/caja",IF(AND(N(U216)&gt;0,N(V216)&gt;0),"Ingreso y egreso simultáneo",IF(AND(N(U216)=0,N(V216)=0),"Movimiento sin importe",IF(AND(Y216&lt;&gt;"Sí",TODAY()-G216&gt;7),"Pendiente de conciliación &gt;7 días",IF(AND(K216="Caja",N(V216)&gt;0,AB216=""),"Egreso de caja sin evidencia",IF(AND(M216&lt;&gt;"ARS",P216=""),"Moneda extranjera sin categoría","OK")))))))))</x:f>
      </x:c>
      <x:c r="AF216" s="44" t="str">
        <x:f>IF(A216="","",IF(AE216="OK","Sin acción",IF(AE216="Falta empresa","Completar empresa antes de importar",IF(AE216="Falta fecha","Cargar fecha del movimiento",IF(AE216="Falta cuenta/caja","Asignar cuenta bancaria o caja",IF(AE216="Ingreso y egreso simultáneo","Separar ingreso y egreso en movimientos distintos",IF(AE216="Movimiento sin importe","Completar importe o eliminar fila",IF(AE216="Pendiente de conciliación &gt;7 días","Conciliar contra extracto y adjuntar evidencia",IF(AE216="Egreso de caja sin evidencia","Adjuntar comprobante o justificar excepción",IF(AE216="Moneda extranjera sin categoría","Clasificar movimiento y validar tipo de cambio","Revisar movimiento"))))))))))</x:f>
      </x:c>
      <x:c r="AG216" s="47" t="str">
        <x:f>IF(A216="","",ROUND((COUNTA(C216:G216)+COUNTA(J216:P216)+COUNTA(S216:S216)+IF(OR(N(U216)&gt;0,N(V216)&gt;0),1,0)+IF(AA216&lt;&gt;"",1,0)+IF(AC216&lt;&gt;"",1,0))/16*100,0))</x:f>
      </x:c>
      <x:c r="AH216" s="44"/>
    </x:row>
    <x:row r="217">
      <x:c r="A217" s="44"/>
      <x:c r="B217" s="44"/>
      <x:c r="C217" s="44"/>
      <x:c r="D217" s="44"/>
      <x:c r="E217" s="44"/>
      <x:c r="F217" s="44"/>
      <x:c r="G217" s="45"/>
      <x:c r="H217" s="44" t="str">
        <x:f>IF(G217="","",TEXT(G217,"yyyy-mm"))</x:f>
      </x:c>
      <x:c r="I217" s="44"/>
      <x:c r="J217" s="44"/>
      <x:c r="K217" s="44"/>
      <x:c r="L217" s="44"/>
      <x:c r="M217" s="44"/>
      <x:c r="N217" s="44"/>
      <x:c r="O217" s="44"/>
      <x:c r="P217" s="44"/>
      <x:c r="Q217" s="44"/>
      <x:c r="R217" s="44"/>
      <x:c r="S217" s="44"/>
      <x:c r="T217" s="44"/>
      <x:c r="U217" s="46"/>
      <x:c r="V217" s="46"/>
      <x:c r="W217" s="46" t="str">
        <x:f>IF(AND(U217="",V217=""),"",IFERROR(N(U217)-N(V217),""))</x:f>
      </x:c>
      <x:c r="X217" s="46"/>
      <x:c r="Y217" s="44"/>
      <x:c r="Z217" s="45"/>
      <x:c r="AA217" s="44"/>
      <x:c r="AB217" s="44"/>
      <x:c r="AC217" s="44"/>
      <x:c r="AD217" s="44" t="str">
        <x:f>IF(A217="","",IF(AND(Y217="Sí",Z217&lt;&gt;""),"Conciliado",IF(AND(Y217="Sí",Z217=""),"Conciliado sin fecha",IF(OR(N(U217)&gt;0,N(V217)&gt;0),"Pendiente conciliación","Sin importe"))))</x:f>
      </x:c>
      <x:c r="AE217" s="44" t="str">
        <x:f>IF(A217="","",IF(C217="","Falta empresa",IF(G217="","Falta fecha",IF(J217="","Falta cuenta/caja",IF(AND(N(U217)&gt;0,N(V217)&gt;0),"Ingreso y egreso simultáneo",IF(AND(N(U217)=0,N(V217)=0),"Movimiento sin importe",IF(AND(Y217&lt;&gt;"Sí",TODAY()-G217&gt;7),"Pendiente de conciliación &gt;7 días",IF(AND(K217="Caja",N(V217)&gt;0,AB217=""),"Egreso de caja sin evidencia",IF(AND(M217&lt;&gt;"ARS",P217=""),"Moneda extranjera sin categoría","OK")))))))))</x:f>
      </x:c>
      <x:c r="AF217" s="44" t="str">
        <x:f>IF(A217="","",IF(AE217="OK","Sin acción",IF(AE217="Falta empresa","Completar empresa antes de importar",IF(AE217="Falta fecha","Cargar fecha del movimiento",IF(AE217="Falta cuenta/caja","Asignar cuenta bancaria o caja",IF(AE217="Ingreso y egreso simultáneo","Separar ingreso y egreso en movimientos distintos",IF(AE217="Movimiento sin importe","Completar importe o eliminar fila",IF(AE217="Pendiente de conciliación &gt;7 días","Conciliar contra extracto y adjuntar evidencia",IF(AE217="Egreso de caja sin evidencia","Adjuntar comprobante o justificar excepción",IF(AE217="Moneda extranjera sin categoría","Clasificar movimiento y validar tipo de cambio","Revisar movimiento"))))))))))</x:f>
      </x:c>
      <x:c r="AG217" s="47" t="str">
        <x:f>IF(A217="","",ROUND((COUNTA(C217:G217)+COUNTA(J217:P217)+COUNTA(S217:S217)+IF(OR(N(U217)&gt;0,N(V217)&gt;0),1,0)+IF(AA217&lt;&gt;"",1,0)+IF(AC217&lt;&gt;"",1,0))/16*100,0))</x:f>
      </x:c>
      <x:c r="AH217" s="44"/>
    </x:row>
    <x:row r="218">
      <x:c r="A218" s="44"/>
      <x:c r="B218" s="44"/>
      <x:c r="C218" s="44"/>
      <x:c r="D218" s="44"/>
      <x:c r="E218" s="44"/>
      <x:c r="F218" s="44"/>
      <x:c r="G218" s="45"/>
      <x:c r="H218" s="44" t="str">
        <x:f>IF(G218="","",TEXT(G218,"yyyy-mm"))</x:f>
      </x:c>
      <x:c r="I218" s="44"/>
      <x:c r="J218" s="44"/>
      <x:c r="K218" s="44"/>
      <x:c r="L218" s="44"/>
      <x:c r="M218" s="44"/>
      <x:c r="N218" s="44"/>
      <x:c r="O218" s="44"/>
      <x:c r="P218" s="44"/>
      <x:c r="Q218" s="44"/>
      <x:c r="R218" s="44"/>
      <x:c r="S218" s="44"/>
      <x:c r="T218" s="44"/>
      <x:c r="U218" s="46"/>
      <x:c r="V218" s="46"/>
      <x:c r="W218" s="46" t="str">
        <x:f>IF(AND(U218="",V218=""),"",IFERROR(N(U218)-N(V218),""))</x:f>
      </x:c>
      <x:c r="X218" s="46"/>
      <x:c r="Y218" s="44"/>
      <x:c r="Z218" s="45"/>
      <x:c r="AA218" s="44"/>
      <x:c r="AB218" s="44"/>
      <x:c r="AC218" s="44"/>
      <x:c r="AD218" s="44" t="str">
        <x:f>IF(A218="","",IF(AND(Y218="Sí",Z218&lt;&gt;""),"Conciliado",IF(AND(Y218="Sí",Z218=""),"Conciliado sin fecha",IF(OR(N(U218)&gt;0,N(V218)&gt;0),"Pendiente conciliación","Sin importe"))))</x:f>
      </x:c>
      <x:c r="AE218" s="44" t="str">
        <x:f>IF(A218="","",IF(C218="","Falta empresa",IF(G218="","Falta fecha",IF(J218="","Falta cuenta/caja",IF(AND(N(U218)&gt;0,N(V218)&gt;0),"Ingreso y egreso simultáneo",IF(AND(N(U218)=0,N(V218)=0),"Movimiento sin importe",IF(AND(Y218&lt;&gt;"Sí",TODAY()-G218&gt;7),"Pendiente de conciliación &gt;7 días",IF(AND(K218="Caja",N(V218)&gt;0,AB218=""),"Egreso de caja sin evidencia",IF(AND(M218&lt;&gt;"ARS",P218=""),"Moneda extranjera sin categoría","OK")))))))))</x:f>
      </x:c>
      <x:c r="AF218" s="44" t="str">
        <x:f>IF(A218="","",IF(AE218="OK","Sin acción",IF(AE218="Falta empresa","Completar empresa antes de importar",IF(AE218="Falta fecha","Cargar fecha del movimiento",IF(AE218="Falta cuenta/caja","Asignar cuenta bancaria o caja",IF(AE218="Ingreso y egreso simultáneo","Separar ingreso y egreso en movimientos distintos",IF(AE218="Movimiento sin importe","Completar importe o eliminar fila",IF(AE218="Pendiente de conciliación &gt;7 días","Conciliar contra extracto y adjuntar evidencia",IF(AE218="Egreso de caja sin evidencia","Adjuntar comprobante o justificar excepción",IF(AE218="Moneda extranjera sin categoría","Clasificar movimiento y validar tipo de cambio","Revisar movimiento"))))))))))</x:f>
      </x:c>
      <x:c r="AG218" s="47" t="str">
        <x:f>IF(A218="","",ROUND((COUNTA(C218:G218)+COUNTA(J218:P218)+COUNTA(S218:S218)+IF(OR(N(U218)&gt;0,N(V218)&gt;0),1,0)+IF(AA218&lt;&gt;"",1,0)+IF(AC218&lt;&gt;"",1,0))/16*100,0))</x:f>
      </x:c>
      <x:c r="AH218" s="44"/>
    </x:row>
    <x:row r="219">
      <x:c r="A219" s="44"/>
      <x:c r="B219" s="44"/>
      <x:c r="C219" s="44"/>
      <x:c r="D219" s="44"/>
      <x:c r="E219" s="44"/>
      <x:c r="F219" s="44"/>
      <x:c r="G219" s="45"/>
      <x:c r="H219" s="44" t="str">
        <x:f>IF(G219="","",TEXT(G219,"yyyy-mm"))</x:f>
      </x:c>
      <x:c r="I219" s="44"/>
      <x:c r="J219" s="44"/>
      <x:c r="K219" s="44"/>
      <x:c r="L219" s="44"/>
      <x:c r="M219" s="44"/>
      <x:c r="N219" s="44"/>
      <x:c r="O219" s="44"/>
      <x:c r="P219" s="44"/>
      <x:c r="Q219" s="44"/>
      <x:c r="R219" s="44"/>
      <x:c r="S219" s="44"/>
      <x:c r="T219" s="44"/>
      <x:c r="U219" s="46"/>
      <x:c r="V219" s="46"/>
      <x:c r="W219" s="46" t="str">
        <x:f>IF(AND(U219="",V219=""),"",IFERROR(N(U219)-N(V219),""))</x:f>
      </x:c>
      <x:c r="X219" s="46"/>
      <x:c r="Y219" s="44"/>
      <x:c r="Z219" s="45"/>
      <x:c r="AA219" s="44"/>
      <x:c r="AB219" s="44"/>
      <x:c r="AC219" s="44"/>
      <x:c r="AD219" s="44" t="str">
        <x:f>IF(A219="","",IF(AND(Y219="Sí",Z219&lt;&gt;""),"Conciliado",IF(AND(Y219="Sí",Z219=""),"Conciliado sin fecha",IF(OR(N(U219)&gt;0,N(V219)&gt;0),"Pendiente conciliación","Sin importe"))))</x:f>
      </x:c>
      <x:c r="AE219" s="44" t="str">
        <x:f>IF(A219="","",IF(C219="","Falta empresa",IF(G219="","Falta fecha",IF(J219="","Falta cuenta/caja",IF(AND(N(U219)&gt;0,N(V219)&gt;0),"Ingreso y egreso simultáneo",IF(AND(N(U219)=0,N(V219)=0),"Movimiento sin importe",IF(AND(Y219&lt;&gt;"Sí",TODAY()-G219&gt;7),"Pendiente de conciliación &gt;7 días",IF(AND(K219="Caja",N(V219)&gt;0,AB219=""),"Egreso de caja sin evidencia",IF(AND(M219&lt;&gt;"ARS",P219=""),"Moneda extranjera sin categoría","OK")))))))))</x:f>
      </x:c>
      <x:c r="AF219" s="44" t="str">
        <x:f>IF(A219="","",IF(AE219="OK","Sin acción",IF(AE219="Falta empresa","Completar empresa antes de importar",IF(AE219="Falta fecha","Cargar fecha del movimiento",IF(AE219="Falta cuenta/caja","Asignar cuenta bancaria o caja",IF(AE219="Ingreso y egreso simultáneo","Separar ingreso y egreso en movimientos distintos",IF(AE219="Movimiento sin importe","Completar importe o eliminar fila",IF(AE219="Pendiente de conciliación &gt;7 días","Conciliar contra extracto y adjuntar evidencia",IF(AE219="Egreso de caja sin evidencia","Adjuntar comprobante o justificar excepción",IF(AE219="Moneda extranjera sin categoría","Clasificar movimiento y validar tipo de cambio","Revisar movimiento"))))))))))</x:f>
      </x:c>
      <x:c r="AG219" s="47" t="str">
        <x:f>IF(A219="","",ROUND((COUNTA(C219:G219)+COUNTA(J219:P219)+COUNTA(S219:S219)+IF(OR(N(U219)&gt;0,N(V219)&gt;0),1,0)+IF(AA219&lt;&gt;"",1,0)+IF(AC219&lt;&gt;"",1,0))/16*100,0))</x:f>
      </x:c>
      <x:c r="AH219" s="44"/>
    </x:row>
    <x:row r="220">
      <x:c r="A220" s="44"/>
      <x:c r="B220" s="44"/>
      <x:c r="C220" s="44"/>
      <x:c r="D220" s="44"/>
      <x:c r="E220" s="44"/>
      <x:c r="F220" s="44"/>
      <x:c r="G220" s="45"/>
      <x:c r="H220" s="44" t="str">
        <x:f>IF(G220="","",TEXT(G220,"yyyy-mm"))</x:f>
      </x:c>
      <x:c r="I220" s="44"/>
      <x:c r="J220" s="44"/>
      <x:c r="K220" s="44"/>
      <x:c r="L220" s="44"/>
      <x:c r="M220" s="44"/>
      <x:c r="N220" s="44"/>
      <x:c r="O220" s="44"/>
      <x:c r="P220" s="44"/>
      <x:c r="Q220" s="44"/>
      <x:c r="R220" s="44"/>
      <x:c r="S220" s="44"/>
      <x:c r="T220" s="44"/>
      <x:c r="U220" s="46"/>
      <x:c r="V220" s="46"/>
      <x:c r="W220" s="46" t="str">
        <x:f>IF(AND(U220="",V220=""),"",IFERROR(N(U220)-N(V220),""))</x:f>
      </x:c>
      <x:c r="X220" s="46"/>
      <x:c r="Y220" s="44"/>
      <x:c r="Z220" s="45"/>
      <x:c r="AA220" s="44"/>
      <x:c r="AB220" s="44"/>
      <x:c r="AC220" s="44"/>
      <x:c r="AD220" s="44" t="str">
        <x:f>IF(A220="","",IF(AND(Y220="Sí",Z220&lt;&gt;""),"Conciliado",IF(AND(Y220="Sí",Z220=""),"Conciliado sin fecha",IF(OR(N(U220)&gt;0,N(V220)&gt;0),"Pendiente conciliación","Sin importe"))))</x:f>
      </x:c>
      <x:c r="AE220" s="44" t="str">
        <x:f>IF(A220="","",IF(C220="","Falta empresa",IF(G220="","Falta fecha",IF(J220="","Falta cuenta/caja",IF(AND(N(U220)&gt;0,N(V220)&gt;0),"Ingreso y egreso simultáneo",IF(AND(N(U220)=0,N(V220)=0),"Movimiento sin importe",IF(AND(Y220&lt;&gt;"Sí",TODAY()-G220&gt;7),"Pendiente de conciliación &gt;7 días",IF(AND(K220="Caja",N(V220)&gt;0,AB220=""),"Egreso de caja sin evidencia",IF(AND(M220&lt;&gt;"ARS",P220=""),"Moneda extranjera sin categoría","OK")))))))))</x:f>
      </x:c>
      <x:c r="AF220" s="44" t="str">
        <x:f>IF(A220="","",IF(AE220="OK","Sin acción",IF(AE220="Falta empresa","Completar empresa antes de importar",IF(AE220="Falta fecha","Cargar fecha del movimiento",IF(AE220="Falta cuenta/caja","Asignar cuenta bancaria o caja",IF(AE220="Ingreso y egreso simultáneo","Separar ingreso y egreso en movimientos distintos",IF(AE220="Movimiento sin importe","Completar importe o eliminar fila",IF(AE220="Pendiente de conciliación &gt;7 días","Conciliar contra extracto y adjuntar evidencia",IF(AE220="Egreso de caja sin evidencia","Adjuntar comprobante o justificar excepción",IF(AE220="Moneda extranjera sin categoría","Clasificar movimiento y validar tipo de cambio","Revisar movimiento"))))))))))</x:f>
      </x:c>
      <x:c r="AG220" s="47" t="str">
        <x:f>IF(A220="","",ROUND((COUNTA(C220:G220)+COUNTA(J220:P220)+COUNTA(S220:S220)+IF(OR(N(U220)&gt;0,N(V220)&gt;0),1,0)+IF(AA220&lt;&gt;"",1,0)+IF(AC220&lt;&gt;"",1,0))/16*100,0))</x:f>
      </x:c>
      <x:c r="AH220" s="44"/>
    </x:row>
    <x:row r="221">
      <x:c r="A221" s="44"/>
      <x:c r="B221" s="44"/>
      <x:c r="C221" s="44"/>
      <x:c r="D221" s="44"/>
      <x:c r="E221" s="44"/>
      <x:c r="F221" s="44"/>
      <x:c r="G221" s="45"/>
      <x:c r="H221" s="44" t="str">
        <x:f>IF(G221="","",TEXT(G221,"yyyy-mm"))</x:f>
      </x:c>
      <x:c r="I221" s="44"/>
      <x:c r="J221" s="44"/>
      <x:c r="K221" s="44"/>
      <x:c r="L221" s="44"/>
      <x:c r="M221" s="44"/>
      <x:c r="N221" s="44"/>
      <x:c r="O221" s="44"/>
      <x:c r="P221" s="44"/>
      <x:c r="Q221" s="44"/>
      <x:c r="R221" s="44"/>
      <x:c r="S221" s="44"/>
      <x:c r="T221" s="44"/>
      <x:c r="U221" s="46"/>
      <x:c r="V221" s="46"/>
      <x:c r="W221" s="46" t="str">
        <x:f>IF(AND(U221="",V221=""),"",IFERROR(N(U221)-N(V221),""))</x:f>
      </x:c>
      <x:c r="X221" s="46"/>
      <x:c r="Y221" s="44"/>
      <x:c r="Z221" s="45"/>
      <x:c r="AA221" s="44"/>
      <x:c r="AB221" s="44"/>
      <x:c r="AC221" s="44"/>
      <x:c r="AD221" s="44" t="str">
        <x:f>IF(A221="","",IF(AND(Y221="Sí",Z221&lt;&gt;""),"Conciliado",IF(AND(Y221="Sí",Z221=""),"Conciliado sin fecha",IF(OR(N(U221)&gt;0,N(V221)&gt;0),"Pendiente conciliación","Sin importe"))))</x:f>
      </x:c>
      <x:c r="AE221" s="44" t="str">
        <x:f>IF(A221="","",IF(C221="","Falta empresa",IF(G221="","Falta fecha",IF(J221="","Falta cuenta/caja",IF(AND(N(U221)&gt;0,N(V221)&gt;0),"Ingreso y egreso simultáneo",IF(AND(N(U221)=0,N(V221)=0),"Movimiento sin importe",IF(AND(Y221&lt;&gt;"Sí",TODAY()-G221&gt;7),"Pendiente de conciliación &gt;7 días",IF(AND(K221="Caja",N(V221)&gt;0,AB221=""),"Egreso de caja sin evidencia",IF(AND(M221&lt;&gt;"ARS",P221=""),"Moneda extranjera sin categoría","OK")))))))))</x:f>
      </x:c>
      <x:c r="AF221" s="44" t="str">
        <x:f>IF(A221="","",IF(AE221="OK","Sin acción",IF(AE221="Falta empresa","Completar empresa antes de importar",IF(AE221="Falta fecha","Cargar fecha del movimiento",IF(AE221="Falta cuenta/caja","Asignar cuenta bancaria o caja",IF(AE221="Ingreso y egreso simultáneo","Separar ingreso y egreso en movimientos distintos",IF(AE221="Movimiento sin importe","Completar importe o eliminar fila",IF(AE221="Pendiente de conciliación &gt;7 días","Conciliar contra extracto y adjuntar evidencia",IF(AE221="Egreso de caja sin evidencia","Adjuntar comprobante o justificar excepción",IF(AE221="Moneda extranjera sin categoría","Clasificar movimiento y validar tipo de cambio","Revisar movimiento"))))))))))</x:f>
      </x:c>
      <x:c r="AG221" s="47" t="str">
        <x:f>IF(A221="","",ROUND((COUNTA(C221:G221)+COUNTA(J221:P221)+COUNTA(S221:S221)+IF(OR(N(U221)&gt;0,N(V221)&gt;0),1,0)+IF(AA221&lt;&gt;"",1,0)+IF(AC221&lt;&gt;"",1,0))/16*100,0))</x:f>
      </x:c>
      <x:c r="AH221" s="44"/>
    </x:row>
    <x:row r="222">
      <x:c r="A222" s="44"/>
      <x:c r="B222" s="44"/>
      <x:c r="C222" s="44"/>
      <x:c r="D222" s="44"/>
      <x:c r="E222" s="44"/>
      <x:c r="F222" s="44"/>
      <x:c r="G222" s="45"/>
      <x:c r="H222" s="44" t="str">
        <x:f>IF(G222="","",TEXT(G222,"yyyy-mm"))</x:f>
      </x:c>
      <x:c r="I222" s="44"/>
      <x:c r="J222" s="44"/>
      <x:c r="K222" s="44"/>
      <x:c r="L222" s="44"/>
      <x:c r="M222" s="44"/>
      <x:c r="N222" s="44"/>
      <x:c r="O222" s="44"/>
      <x:c r="P222" s="44"/>
      <x:c r="Q222" s="44"/>
      <x:c r="R222" s="44"/>
      <x:c r="S222" s="44"/>
      <x:c r="T222" s="44"/>
      <x:c r="U222" s="46"/>
      <x:c r="V222" s="46"/>
      <x:c r="W222" s="46" t="str">
        <x:f>IF(AND(U222="",V222=""),"",IFERROR(N(U222)-N(V222),""))</x:f>
      </x:c>
      <x:c r="X222" s="46"/>
      <x:c r="Y222" s="44"/>
      <x:c r="Z222" s="45"/>
      <x:c r="AA222" s="44"/>
      <x:c r="AB222" s="44"/>
      <x:c r="AC222" s="44"/>
      <x:c r="AD222" s="44" t="str">
        <x:f>IF(A222="","",IF(AND(Y222="Sí",Z222&lt;&gt;""),"Conciliado",IF(AND(Y222="Sí",Z222=""),"Conciliado sin fecha",IF(OR(N(U222)&gt;0,N(V222)&gt;0),"Pendiente conciliación","Sin importe"))))</x:f>
      </x:c>
      <x:c r="AE222" s="44" t="str">
        <x:f>IF(A222="","",IF(C222="","Falta empresa",IF(G222="","Falta fecha",IF(J222="","Falta cuenta/caja",IF(AND(N(U222)&gt;0,N(V222)&gt;0),"Ingreso y egreso simultáneo",IF(AND(N(U222)=0,N(V222)=0),"Movimiento sin importe",IF(AND(Y222&lt;&gt;"Sí",TODAY()-G222&gt;7),"Pendiente de conciliación &gt;7 días",IF(AND(K222="Caja",N(V222)&gt;0,AB222=""),"Egreso de caja sin evidencia",IF(AND(M222&lt;&gt;"ARS",P222=""),"Moneda extranjera sin categoría","OK")))))))))</x:f>
      </x:c>
      <x:c r="AF222" s="44" t="str">
        <x:f>IF(A222="","",IF(AE222="OK","Sin acción",IF(AE222="Falta empresa","Completar empresa antes de importar",IF(AE222="Falta fecha","Cargar fecha del movimiento",IF(AE222="Falta cuenta/caja","Asignar cuenta bancaria o caja",IF(AE222="Ingreso y egreso simultáneo","Separar ingreso y egreso en movimientos distintos",IF(AE222="Movimiento sin importe","Completar importe o eliminar fila",IF(AE222="Pendiente de conciliación &gt;7 días","Conciliar contra extracto y adjuntar evidencia",IF(AE222="Egreso de caja sin evidencia","Adjuntar comprobante o justificar excepción",IF(AE222="Moneda extranjera sin categoría","Clasificar movimiento y validar tipo de cambio","Revisar movimiento"))))))))))</x:f>
      </x:c>
      <x:c r="AG222" s="47" t="str">
        <x:f>IF(A222="","",ROUND((COUNTA(C222:G222)+COUNTA(J222:P222)+COUNTA(S222:S222)+IF(OR(N(U222)&gt;0,N(V222)&gt;0),1,0)+IF(AA222&lt;&gt;"",1,0)+IF(AC222&lt;&gt;"",1,0))/16*100,0))</x:f>
      </x:c>
      <x:c r="AH222" s="44"/>
    </x:row>
    <x:row r="223">
      <x:c r="A223" s="44"/>
      <x:c r="B223" s="44"/>
      <x:c r="C223" s="44"/>
      <x:c r="D223" s="44"/>
      <x:c r="E223" s="44"/>
      <x:c r="F223" s="44"/>
      <x:c r="G223" s="45"/>
      <x:c r="H223" s="44" t="str">
        <x:f>IF(G223="","",TEXT(G223,"yyyy-mm"))</x:f>
      </x:c>
      <x:c r="I223" s="44"/>
      <x:c r="J223" s="44"/>
      <x:c r="K223" s="44"/>
      <x:c r="L223" s="44"/>
      <x:c r="M223" s="44"/>
      <x:c r="N223" s="44"/>
      <x:c r="O223" s="44"/>
      <x:c r="P223" s="44"/>
      <x:c r="Q223" s="44"/>
      <x:c r="R223" s="44"/>
      <x:c r="S223" s="44"/>
      <x:c r="T223" s="44"/>
      <x:c r="U223" s="46"/>
      <x:c r="V223" s="46"/>
      <x:c r="W223" s="46" t="str">
        <x:f>IF(AND(U223="",V223=""),"",IFERROR(N(U223)-N(V223),""))</x:f>
      </x:c>
      <x:c r="X223" s="46"/>
      <x:c r="Y223" s="44"/>
      <x:c r="Z223" s="45"/>
      <x:c r="AA223" s="44"/>
      <x:c r="AB223" s="44"/>
      <x:c r="AC223" s="44"/>
      <x:c r="AD223" s="44" t="str">
        <x:f>IF(A223="","",IF(AND(Y223="Sí",Z223&lt;&gt;""),"Conciliado",IF(AND(Y223="Sí",Z223=""),"Conciliado sin fecha",IF(OR(N(U223)&gt;0,N(V223)&gt;0),"Pendiente conciliación","Sin importe"))))</x:f>
      </x:c>
      <x:c r="AE223" s="44" t="str">
        <x:f>IF(A223="","",IF(C223="","Falta empresa",IF(G223="","Falta fecha",IF(J223="","Falta cuenta/caja",IF(AND(N(U223)&gt;0,N(V223)&gt;0),"Ingreso y egreso simultáneo",IF(AND(N(U223)=0,N(V223)=0),"Movimiento sin importe",IF(AND(Y223&lt;&gt;"Sí",TODAY()-G223&gt;7),"Pendiente de conciliación &gt;7 días",IF(AND(K223="Caja",N(V223)&gt;0,AB223=""),"Egreso de caja sin evidencia",IF(AND(M223&lt;&gt;"ARS",P223=""),"Moneda extranjera sin categoría","OK")))))))))</x:f>
      </x:c>
      <x:c r="AF223" s="44" t="str">
        <x:f>IF(A223="","",IF(AE223="OK","Sin acción",IF(AE223="Falta empresa","Completar empresa antes de importar",IF(AE223="Falta fecha","Cargar fecha del movimiento",IF(AE223="Falta cuenta/caja","Asignar cuenta bancaria o caja",IF(AE223="Ingreso y egreso simultáneo","Separar ingreso y egreso en movimientos distintos",IF(AE223="Movimiento sin importe","Completar importe o eliminar fila",IF(AE223="Pendiente de conciliación &gt;7 días","Conciliar contra extracto y adjuntar evidencia",IF(AE223="Egreso de caja sin evidencia","Adjuntar comprobante o justificar excepción",IF(AE223="Moneda extranjera sin categoría","Clasificar movimiento y validar tipo de cambio","Revisar movimiento"))))))))))</x:f>
      </x:c>
      <x:c r="AG223" s="47" t="str">
        <x:f>IF(A223="","",ROUND((COUNTA(C223:G223)+COUNTA(J223:P223)+COUNTA(S223:S223)+IF(OR(N(U223)&gt;0,N(V223)&gt;0),1,0)+IF(AA223&lt;&gt;"",1,0)+IF(AC223&lt;&gt;"",1,0))/16*100,0))</x:f>
      </x:c>
      <x:c r="AH223" s="44"/>
    </x:row>
    <x:row r="224">
      <x:c r="A224" s="44"/>
      <x:c r="B224" s="44"/>
      <x:c r="C224" s="44"/>
      <x:c r="D224" s="44"/>
      <x:c r="E224" s="44"/>
      <x:c r="F224" s="44"/>
      <x:c r="G224" s="45"/>
      <x:c r="H224" s="44" t="str">
        <x:f>IF(G224="","",TEXT(G224,"yyyy-mm"))</x:f>
      </x:c>
      <x:c r="I224" s="44"/>
      <x:c r="J224" s="44"/>
      <x:c r="K224" s="44"/>
      <x:c r="L224" s="44"/>
      <x:c r="M224" s="44"/>
      <x:c r="N224" s="44"/>
      <x:c r="O224" s="44"/>
      <x:c r="P224" s="44"/>
      <x:c r="Q224" s="44"/>
      <x:c r="R224" s="44"/>
      <x:c r="S224" s="44"/>
      <x:c r="T224" s="44"/>
      <x:c r="U224" s="46"/>
      <x:c r="V224" s="46"/>
      <x:c r="W224" s="46" t="str">
        <x:f>IF(AND(U224="",V224=""),"",IFERROR(N(U224)-N(V224),""))</x:f>
      </x:c>
      <x:c r="X224" s="46"/>
      <x:c r="Y224" s="44"/>
      <x:c r="Z224" s="45"/>
      <x:c r="AA224" s="44"/>
      <x:c r="AB224" s="44"/>
      <x:c r="AC224" s="44"/>
      <x:c r="AD224" s="44" t="str">
        <x:f>IF(A224="","",IF(AND(Y224="Sí",Z224&lt;&gt;""),"Conciliado",IF(AND(Y224="Sí",Z224=""),"Conciliado sin fecha",IF(OR(N(U224)&gt;0,N(V224)&gt;0),"Pendiente conciliación","Sin importe"))))</x:f>
      </x:c>
      <x:c r="AE224" s="44" t="str">
        <x:f>IF(A224="","",IF(C224="","Falta empresa",IF(G224="","Falta fecha",IF(J224="","Falta cuenta/caja",IF(AND(N(U224)&gt;0,N(V224)&gt;0),"Ingreso y egreso simultáneo",IF(AND(N(U224)=0,N(V224)=0),"Movimiento sin importe",IF(AND(Y224&lt;&gt;"Sí",TODAY()-G224&gt;7),"Pendiente de conciliación &gt;7 días",IF(AND(K224="Caja",N(V224)&gt;0,AB224=""),"Egreso de caja sin evidencia",IF(AND(M224&lt;&gt;"ARS",P224=""),"Moneda extranjera sin categoría","OK")))))))))</x:f>
      </x:c>
      <x:c r="AF224" s="44" t="str">
        <x:f>IF(A224="","",IF(AE224="OK","Sin acción",IF(AE224="Falta empresa","Completar empresa antes de importar",IF(AE224="Falta fecha","Cargar fecha del movimiento",IF(AE224="Falta cuenta/caja","Asignar cuenta bancaria o caja",IF(AE224="Ingreso y egreso simultáneo","Separar ingreso y egreso en movimientos distintos",IF(AE224="Movimiento sin importe","Completar importe o eliminar fila",IF(AE224="Pendiente de conciliación &gt;7 días","Conciliar contra extracto y adjuntar evidencia",IF(AE224="Egreso de caja sin evidencia","Adjuntar comprobante o justificar excepción",IF(AE224="Moneda extranjera sin categoría","Clasificar movimiento y validar tipo de cambio","Revisar movimiento"))))))))))</x:f>
      </x:c>
      <x:c r="AG224" s="47" t="str">
        <x:f>IF(A224="","",ROUND((COUNTA(C224:G224)+COUNTA(J224:P224)+COUNTA(S224:S224)+IF(OR(N(U224)&gt;0,N(V224)&gt;0),1,0)+IF(AA224&lt;&gt;"",1,0)+IF(AC224&lt;&gt;"",1,0))/16*100,0))</x:f>
      </x:c>
      <x:c r="AH224" s="44"/>
    </x:row>
    <x:row r="225">
      <x:c r="A225" s="44"/>
      <x:c r="B225" s="44"/>
      <x:c r="C225" s="44"/>
      <x:c r="D225" s="44"/>
      <x:c r="E225" s="44"/>
      <x:c r="F225" s="44"/>
      <x:c r="G225" s="45"/>
      <x:c r="H225" s="44" t="str">
        <x:f>IF(G225="","",TEXT(G225,"yyyy-mm"))</x:f>
      </x:c>
      <x:c r="I225" s="44"/>
      <x:c r="J225" s="44"/>
      <x:c r="K225" s="44"/>
      <x:c r="L225" s="44"/>
      <x:c r="M225" s="44"/>
      <x:c r="N225" s="44"/>
      <x:c r="O225" s="44"/>
      <x:c r="P225" s="44"/>
      <x:c r="Q225" s="44"/>
      <x:c r="R225" s="44"/>
      <x:c r="S225" s="44"/>
      <x:c r="T225" s="44"/>
      <x:c r="U225" s="46"/>
      <x:c r="V225" s="46"/>
      <x:c r="W225" s="46" t="str">
        <x:f>IF(AND(U225="",V225=""),"",IFERROR(N(U225)-N(V225),""))</x:f>
      </x:c>
      <x:c r="X225" s="46"/>
      <x:c r="Y225" s="44"/>
      <x:c r="Z225" s="45"/>
      <x:c r="AA225" s="44"/>
      <x:c r="AB225" s="44"/>
      <x:c r="AC225" s="44"/>
      <x:c r="AD225" s="44" t="str">
        <x:f>IF(A225="","",IF(AND(Y225="Sí",Z225&lt;&gt;""),"Conciliado",IF(AND(Y225="Sí",Z225=""),"Conciliado sin fecha",IF(OR(N(U225)&gt;0,N(V225)&gt;0),"Pendiente conciliación","Sin importe"))))</x:f>
      </x:c>
      <x:c r="AE225" s="44" t="str">
        <x:f>IF(A225="","",IF(C225="","Falta empresa",IF(G225="","Falta fecha",IF(J225="","Falta cuenta/caja",IF(AND(N(U225)&gt;0,N(V225)&gt;0),"Ingreso y egreso simultáneo",IF(AND(N(U225)=0,N(V225)=0),"Movimiento sin importe",IF(AND(Y225&lt;&gt;"Sí",TODAY()-G225&gt;7),"Pendiente de conciliación &gt;7 días",IF(AND(K225="Caja",N(V225)&gt;0,AB225=""),"Egreso de caja sin evidencia",IF(AND(M225&lt;&gt;"ARS",P225=""),"Moneda extranjera sin categoría","OK")))))))))</x:f>
      </x:c>
      <x:c r="AF225" s="44" t="str">
        <x:f>IF(A225="","",IF(AE225="OK","Sin acción",IF(AE225="Falta empresa","Completar empresa antes de importar",IF(AE225="Falta fecha","Cargar fecha del movimiento",IF(AE225="Falta cuenta/caja","Asignar cuenta bancaria o caja",IF(AE225="Ingreso y egreso simultáneo","Separar ingreso y egreso en movimientos distintos",IF(AE225="Movimiento sin importe","Completar importe o eliminar fila",IF(AE225="Pendiente de conciliación &gt;7 días","Conciliar contra extracto y adjuntar evidencia",IF(AE225="Egreso de caja sin evidencia","Adjuntar comprobante o justificar excepción",IF(AE225="Moneda extranjera sin categoría","Clasificar movimiento y validar tipo de cambio","Revisar movimiento"))))))))))</x:f>
      </x:c>
      <x:c r="AG225" s="47" t="str">
        <x:f>IF(A225="","",ROUND((COUNTA(C225:G225)+COUNTA(J225:P225)+COUNTA(S225:S225)+IF(OR(N(U225)&gt;0,N(V225)&gt;0),1,0)+IF(AA225&lt;&gt;"",1,0)+IF(AC225&lt;&gt;"",1,0))/16*100,0))</x:f>
      </x:c>
      <x:c r="AH225" s="44"/>
    </x:row>
    <x:row r="226">
      <x:c r="A226" s="44"/>
      <x:c r="B226" s="44"/>
      <x:c r="C226" s="44"/>
      <x:c r="D226" s="44"/>
      <x:c r="E226" s="44"/>
      <x:c r="F226" s="44"/>
      <x:c r="G226" s="45"/>
      <x:c r="H226" s="44" t="str">
        <x:f>IF(G226="","",TEXT(G226,"yyyy-mm"))</x:f>
      </x:c>
      <x:c r="I226" s="44"/>
      <x:c r="J226" s="44"/>
      <x:c r="K226" s="44"/>
      <x:c r="L226" s="44"/>
      <x:c r="M226" s="44"/>
      <x:c r="N226" s="44"/>
      <x:c r="O226" s="44"/>
      <x:c r="P226" s="44"/>
      <x:c r="Q226" s="44"/>
      <x:c r="R226" s="44"/>
      <x:c r="S226" s="44"/>
      <x:c r="T226" s="44"/>
      <x:c r="U226" s="46"/>
      <x:c r="V226" s="46"/>
      <x:c r="W226" s="46" t="str">
        <x:f>IF(AND(U226="",V226=""),"",IFERROR(N(U226)-N(V226),""))</x:f>
      </x:c>
      <x:c r="X226" s="46"/>
      <x:c r="Y226" s="44"/>
      <x:c r="Z226" s="45"/>
      <x:c r="AA226" s="44"/>
      <x:c r="AB226" s="44"/>
      <x:c r="AC226" s="44"/>
      <x:c r="AD226" s="44" t="str">
        <x:f>IF(A226="","",IF(AND(Y226="Sí",Z226&lt;&gt;""),"Conciliado",IF(AND(Y226="Sí",Z226=""),"Conciliado sin fecha",IF(OR(N(U226)&gt;0,N(V226)&gt;0),"Pendiente conciliación","Sin importe"))))</x:f>
      </x:c>
      <x:c r="AE226" s="44" t="str">
        <x:f>IF(A226="","",IF(C226="","Falta empresa",IF(G226="","Falta fecha",IF(J226="","Falta cuenta/caja",IF(AND(N(U226)&gt;0,N(V226)&gt;0),"Ingreso y egreso simultáneo",IF(AND(N(U226)=0,N(V226)=0),"Movimiento sin importe",IF(AND(Y226&lt;&gt;"Sí",TODAY()-G226&gt;7),"Pendiente de conciliación &gt;7 días",IF(AND(K226="Caja",N(V226)&gt;0,AB226=""),"Egreso de caja sin evidencia",IF(AND(M226&lt;&gt;"ARS",P226=""),"Moneda extranjera sin categoría","OK")))))))))</x:f>
      </x:c>
      <x:c r="AF226" s="44" t="str">
        <x:f>IF(A226="","",IF(AE226="OK","Sin acción",IF(AE226="Falta empresa","Completar empresa antes de importar",IF(AE226="Falta fecha","Cargar fecha del movimiento",IF(AE226="Falta cuenta/caja","Asignar cuenta bancaria o caja",IF(AE226="Ingreso y egreso simultáneo","Separar ingreso y egreso en movimientos distintos",IF(AE226="Movimiento sin importe","Completar importe o eliminar fila",IF(AE226="Pendiente de conciliación &gt;7 días","Conciliar contra extracto y adjuntar evidencia",IF(AE226="Egreso de caja sin evidencia","Adjuntar comprobante o justificar excepción",IF(AE226="Moneda extranjera sin categoría","Clasificar movimiento y validar tipo de cambio","Revisar movimiento"))))))))))</x:f>
      </x:c>
      <x:c r="AG226" s="47" t="str">
        <x:f>IF(A226="","",ROUND((COUNTA(C226:G226)+COUNTA(J226:P226)+COUNTA(S226:S226)+IF(OR(N(U226)&gt;0,N(V226)&gt;0),1,0)+IF(AA226&lt;&gt;"",1,0)+IF(AC226&lt;&gt;"",1,0))/16*100,0))</x:f>
      </x:c>
      <x:c r="AH226" s="44"/>
    </x:row>
    <x:row r="227">
      <x:c r="A227" s="44"/>
      <x:c r="B227" s="44"/>
      <x:c r="C227" s="44"/>
      <x:c r="D227" s="44"/>
      <x:c r="E227" s="44"/>
      <x:c r="F227" s="44"/>
      <x:c r="G227" s="45"/>
      <x:c r="H227" s="44" t="str">
        <x:f>IF(G227="","",TEXT(G227,"yyyy-mm"))</x:f>
      </x:c>
      <x:c r="I227" s="44"/>
      <x:c r="J227" s="44"/>
      <x:c r="K227" s="44"/>
      <x:c r="L227" s="44"/>
      <x:c r="M227" s="44"/>
      <x:c r="N227" s="44"/>
      <x:c r="O227" s="44"/>
      <x:c r="P227" s="44"/>
      <x:c r="Q227" s="44"/>
      <x:c r="R227" s="44"/>
      <x:c r="S227" s="44"/>
      <x:c r="T227" s="44"/>
      <x:c r="U227" s="46"/>
      <x:c r="V227" s="46"/>
      <x:c r="W227" s="46" t="str">
        <x:f>IF(AND(U227="",V227=""),"",IFERROR(N(U227)-N(V227),""))</x:f>
      </x:c>
      <x:c r="X227" s="46"/>
      <x:c r="Y227" s="44"/>
      <x:c r="Z227" s="45"/>
      <x:c r="AA227" s="44"/>
      <x:c r="AB227" s="44"/>
      <x:c r="AC227" s="44"/>
      <x:c r="AD227" s="44" t="str">
        <x:f>IF(A227="","",IF(AND(Y227="Sí",Z227&lt;&gt;""),"Conciliado",IF(AND(Y227="Sí",Z227=""),"Conciliado sin fecha",IF(OR(N(U227)&gt;0,N(V227)&gt;0),"Pendiente conciliación","Sin importe"))))</x:f>
      </x:c>
      <x:c r="AE227" s="44" t="str">
        <x:f>IF(A227="","",IF(C227="","Falta empresa",IF(G227="","Falta fecha",IF(J227="","Falta cuenta/caja",IF(AND(N(U227)&gt;0,N(V227)&gt;0),"Ingreso y egreso simultáneo",IF(AND(N(U227)=0,N(V227)=0),"Movimiento sin importe",IF(AND(Y227&lt;&gt;"Sí",TODAY()-G227&gt;7),"Pendiente de conciliación &gt;7 días",IF(AND(K227="Caja",N(V227)&gt;0,AB227=""),"Egreso de caja sin evidencia",IF(AND(M227&lt;&gt;"ARS",P227=""),"Moneda extranjera sin categoría","OK")))))))))</x:f>
      </x:c>
      <x:c r="AF227" s="44" t="str">
        <x:f>IF(A227="","",IF(AE227="OK","Sin acción",IF(AE227="Falta empresa","Completar empresa antes de importar",IF(AE227="Falta fecha","Cargar fecha del movimiento",IF(AE227="Falta cuenta/caja","Asignar cuenta bancaria o caja",IF(AE227="Ingreso y egreso simultáneo","Separar ingreso y egreso en movimientos distintos",IF(AE227="Movimiento sin importe","Completar importe o eliminar fila",IF(AE227="Pendiente de conciliación &gt;7 días","Conciliar contra extracto y adjuntar evidencia",IF(AE227="Egreso de caja sin evidencia","Adjuntar comprobante o justificar excepción",IF(AE227="Moneda extranjera sin categoría","Clasificar movimiento y validar tipo de cambio","Revisar movimiento"))))))))))</x:f>
      </x:c>
      <x:c r="AG227" s="47" t="str">
        <x:f>IF(A227="","",ROUND((COUNTA(C227:G227)+COUNTA(J227:P227)+COUNTA(S227:S227)+IF(OR(N(U227)&gt;0,N(V227)&gt;0),1,0)+IF(AA227&lt;&gt;"",1,0)+IF(AC227&lt;&gt;"",1,0))/16*100,0))</x:f>
      </x:c>
      <x:c r="AH227" s="44"/>
    </x:row>
    <x:row r="228">
      <x:c r="A228" s="44"/>
      <x:c r="B228" s="44"/>
      <x:c r="C228" s="44"/>
      <x:c r="D228" s="44"/>
      <x:c r="E228" s="44"/>
      <x:c r="F228" s="44"/>
      <x:c r="G228" s="45"/>
      <x:c r="H228" s="44" t="str">
        <x:f>IF(G228="","",TEXT(G228,"yyyy-mm"))</x:f>
      </x:c>
      <x:c r="I228" s="44"/>
      <x:c r="J228" s="44"/>
      <x:c r="K228" s="44"/>
      <x:c r="L228" s="44"/>
      <x:c r="M228" s="44"/>
      <x:c r="N228" s="44"/>
      <x:c r="O228" s="44"/>
      <x:c r="P228" s="44"/>
      <x:c r="Q228" s="44"/>
      <x:c r="R228" s="44"/>
      <x:c r="S228" s="44"/>
      <x:c r="T228" s="44"/>
      <x:c r="U228" s="46"/>
      <x:c r="V228" s="46"/>
      <x:c r="W228" s="46" t="str">
        <x:f>IF(AND(U228="",V228=""),"",IFERROR(N(U228)-N(V228),""))</x:f>
      </x:c>
      <x:c r="X228" s="46"/>
      <x:c r="Y228" s="44"/>
      <x:c r="Z228" s="45"/>
      <x:c r="AA228" s="44"/>
      <x:c r="AB228" s="44"/>
      <x:c r="AC228" s="44"/>
      <x:c r="AD228" s="44" t="str">
        <x:f>IF(A228="","",IF(AND(Y228="Sí",Z228&lt;&gt;""),"Conciliado",IF(AND(Y228="Sí",Z228=""),"Conciliado sin fecha",IF(OR(N(U228)&gt;0,N(V228)&gt;0),"Pendiente conciliación","Sin importe"))))</x:f>
      </x:c>
      <x:c r="AE228" s="44" t="str">
        <x:f>IF(A228="","",IF(C228="","Falta empresa",IF(G228="","Falta fecha",IF(J228="","Falta cuenta/caja",IF(AND(N(U228)&gt;0,N(V228)&gt;0),"Ingreso y egreso simultáneo",IF(AND(N(U228)=0,N(V228)=0),"Movimiento sin importe",IF(AND(Y228&lt;&gt;"Sí",TODAY()-G228&gt;7),"Pendiente de conciliación &gt;7 días",IF(AND(K228="Caja",N(V228)&gt;0,AB228=""),"Egreso de caja sin evidencia",IF(AND(M228&lt;&gt;"ARS",P228=""),"Moneda extranjera sin categoría","OK")))))))))</x:f>
      </x:c>
      <x:c r="AF228" s="44" t="str">
        <x:f>IF(A228="","",IF(AE228="OK","Sin acción",IF(AE228="Falta empresa","Completar empresa antes de importar",IF(AE228="Falta fecha","Cargar fecha del movimiento",IF(AE228="Falta cuenta/caja","Asignar cuenta bancaria o caja",IF(AE228="Ingreso y egreso simultáneo","Separar ingreso y egreso en movimientos distintos",IF(AE228="Movimiento sin importe","Completar importe o eliminar fila",IF(AE228="Pendiente de conciliación &gt;7 días","Conciliar contra extracto y adjuntar evidencia",IF(AE228="Egreso de caja sin evidencia","Adjuntar comprobante o justificar excepción",IF(AE228="Moneda extranjera sin categoría","Clasificar movimiento y validar tipo de cambio","Revisar movimiento"))))))))))</x:f>
      </x:c>
      <x:c r="AG228" s="47" t="str">
        <x:f>IF(A228="","",ROUND((COUNTA(C228:G228)+COUNTA(J228:P228)+COUNTA(S228:S228)+IF(OR(N(U228)&gt;0,N(V228)&gt;0),1,0)+IF(AA228&lt;&gt;"",1,0)+IF(AC228&lt;&gt;"",1,0))/16*100,0))</x:f>
      </x:c>
      <x:c r="AH228" s="44"/>
    </x:row>
    <x:row r="229">
      <x:c r="A229" s="44"/>
      <x:c r="B229" s="44"/>
      <x:c r="C229" s="44"/>
      <x:c r="D229" s="44"/>
      <x:c r="E229" s="44"/>
      <x:c r="F229" s="44"/>
      <x:c r="G229" s="45"/>
      <x:c r="H229" s="44" t="str">
        <x:f>IF(G229="","",TEXT(G229,"yyyy-mm"))</x:f>
      </x:c>
      <x:c r="I229" s="44"/>
      <x:c r="J229" s="44"/>
      <x:c r="K229" s="44"/>
      <x:c r="L229" s="44"/>
      <x:c r="M229" s="44"/>
      <x:c r="N229" s="44"/>
      <x:c r="O229" s="44"/>
      <x:c r="P229" s="44"/>
      <x:c r="Q229" s="44"/>
      <x:c r="R229" s="44"/>
      <x:c r="S229" s="44"/>
      <x:c r="T229" s="44"/>
      <x:c r="U229" s="46"/>
      <x:c r="V229" s="46"/>
      <x:c r="W229" s="46" t="str">
        <x:f>IF(AND(U229="",V229=""),"",IFERROR(N(U229)-N(V229),""))</x:f>
      </x:c>
      <x:c r="X229" s="46"/>
      <x:c r="Y229" s="44"/>
      <x:c r="Z229" s="45"/>
      <x:c r="AA229" s="44"/>
      <x:c r="AB229" s="44"/>
      <x:c r="AC229" s="44"/>
      <x:c r="AD229" s="44" t="str">
        <x:f>IF(A229="","",IF(AND(Y229="Sí",Z229&lt;&gt;""),"Conciliado",IF(AND(Y229="Sí",Z229=""),"Conciliado sin fecha",IF(OR(N(U229)&gt;0,N(V229)&gt;0),"Pendiente conciliación","Sin importe"))))</x:f>
      </x:c>
      <x:c r="AE229" s="44" t="str">
        <x:f>IF(A229="","",IF(C229="","Falta empresa",IF(G229="","Falta fecha",IF(J229="","Falta cuenta/caja",IF(AND(N(U229)&gt;0,N(V229)&gt;0),"Ingreso y egreso simultáneo",IF(AND(N(U229)=0,N(V229)=0),"Movimiento sin importe",IF(AND(Y229&lt;&gt;"Sí",TODAY()-G229&gt;7),"Pendiente de conciliación &gt;7 días",IF(AND(K229="Caja",N(V229)&gt;0,AB229=""),"Egreso de caja sin evidencia",IF(AND(M229&lt;&gt;"ARS",P229=""),"Moneda extranjera sin categoría","OK")))))))))</x:f>
      </x:c>
      <x:c r="AF229" s="44" t="str">
        <x:f>IF(A229="","",IF(AE229="OK","Sin acción",IF(AE229="Falta empresa","Completar empresa antes de importar",IF(AE229="Falta fecha","Cargar fecha del movimiento",IF(AE229="Falta cuenta/caja","Asignar cuenta bancaria o caja",IF(AE229="Ingreso y egreso simultáneo","Separar ingreso y egreso en movimientos distintos",IF(AE229="Movimiento sin importe","Completar importe o eliminar fila",IF(AE229="Pendiente de conciliación &gt;7 días","Conciliar contra extracto y adjuntar evidencia",IF(AE229="Egreso de caja sin evidencia","Adjuntar comprobante o justificar excepción",IF(AE229="Moneda extranjera sin categoría","Clasificar movimiento y validar tipo de cambio","Revisar movimiento"))))))))))</x:f>
      </x:c>
      <x:c r="AG229" s="47" t="str">
        <x:f>IF(A229="","",ROUND((COUNTA(C229:G229)+COUNTA(J229:P229)+COUNTA(S229:S229)+IF(OR(N(U229)&gt;0,N(V229)&gt;0),1,0)+IF(AA229&lt;&gt;"",1,0)+IF(AC229&lt;&gt;"",1,0))/16*100,0))</x:f>
      </x:c>
      <x:c r="AH229" s="44"/>
    </x:row>
    <x:row r="230">
      <x:c r="A230" s="44"/>
      <x:c r="B230" s="44"/>
      <x:c r="C230" s="44"/>
      <x:c r="D230" s="44"/>
      <x:c r="E230" s="44"/>
      <x:c r="F230" s="44"/>
      <x:c r="G230" s="45"/>
      <x:c r="H230" s="44" t="str">
        <x:f>IF(G230="","",TEXT(G230,"yyyy-mm"))</x:f>
      </x:c>
      <x:c r="I230" s="44"/>
      <x:c r="J230" s="44"/>
      <x:c r="K230" s="44"/>
      <x:c r="L230" s="44"/>
      <x:c r="M230" s="44"/>
      <x:c r="N230" s="44"/>
      <x:c r="O230" s="44"/>
      <x:c r="P230" s="44"/>
      <x:c r="Q230" s="44"/>
      <x:c r="R230" s="44"/>
      <x:c r="S230" s="44"/>
      <x:c r="T230" s="44"/>
      <x:c r="U230" s="46"/>
      <x:c r="V230" s="46"/>
      <x:c r="W230" s="46" t="str">
        <x:f>IF(AND(U230="",V230=""),"",IFERROR(N(U230)-N(V230),""))</x:f>
      </x:c>
      <x:c r="X230" s="46"/>
      <x:c r="Y230" s="44"/>
      <x:c r="Z230" s="45"/>
      <x:c r="AA230" s="44"/>
      <x:c r="AB230" s="44"/>
      <x:c r="AC230" s="44"/>
      <x:c r="AD230" s="44" t="str">
        <x:f>IF(A230="","",IF(AND(Y230="Sí",Z230&lt;&gt;""),"Conciliado",IF(AND(Y230="Sí",Z230=""),"Conciliado sin fecha",IF(OR(N(U230)&gt;0,N(V230)&gt;0),"Pendiente conciliación","Sin importe"))))</x:f>
      </x:c>
      <x:c r="AE230" s="44" t="str">
        <x:f>IF(A230="","",IF(C230="","Falta empresa",IF(G230="","Falta fecha",IF(J230="","Falta cuenta/caja",IF(AND(N(U230)&gt;0,N(V230)&gt;0),"Ingreso y egreso simultáneo",IF(AND(N(U230)=0,N(V230)=0),"Movimiento sin importe",IF(AND(Y230&lt;&gt;"Sí",TODAY()-G230&gt;7),"Pendiente de conciliación &gt;7 días",IF(AND(K230="Caja",N(V230)&gt;0,AB230=""),"Egreso de caja sin evidencia",IF(AND(M230&lt;&gt;"ARS",P230=""),"Moneda extranjera sin categoría","OK")))))))))</x:f>
      </x:c>
      <x:c r="AF230" s="44" t="str">
        <x:f>IF(A230="","",IF(AE230="OK","Sin acción",IF(AE230="Falta empresa","Completar empresa antes de importar",IF(AE230="Falta fecha","Cargar fecha del movimiento",IF(AE230="Falta cuenta/caja","Asignar cuenta bancaria o caja",IF(AE230="Ingreso y egreso simultáneo","Separar ingreso y egreso en movimientos distintos",IF(AE230="Movimiento sin importe","Completar importe o eliminar fila",IF(AE230="Pendiente de conciliación &gt;7 días","Conciliar contra extracto y adjuntar evidencia",IF(AE230="Egreso de caja sin evidencia","Adjuntar comprobante o justificar excepción",IF(AE230="Moneda extranjera sin categoría","Clasificar movimiento y validar tipo de cambio","Revisar movimiento"))))))))))</x:f>
      </x:c>
      <x:c r="AG230" s="47" t="str">
        <x:f>IF(A230="","",ROUND((COUNTA(C230:G230)+COUNTA(J230:P230)+COUNTA(S230:S230)+IF(OR(N(U230)&gt;0,N(V230)&gt;0),1,0)+IF(AA230&lt;&gt;"",1,0)+IF(AC230&lt;&gt;"",1,0))/16*100,0))</x:f>
      </x:c>
      <x:c r="AH230" s="44"/>
    </x:row>
    <x:row r="231">
      <x:c r="A231" s="44"/>
      <x:c r="B231" s="44"/>
      <x:c r="C231" s="44"/>
      <x:c r="D231" s="44"/>
      <x:c r="E231" s="44"/>
      <x:c r="F231" s="44"/>
      <x:c r="G231" s="45"/>
      <x:c r="H231" s="44" t="str">
        <x:f>IF(G231="","",TEXT(G231,"yyyy-mm"))</x:f>
      </x:c>
      <x:c r="I231" s="44"/>
      <x:c r="J231" s="44"/>
      <x:c r="K231" s="44"/>
      <x:c r="L231" s="44"/>
      <x:c r="M231" s="44"/>
      <x:c r="N231" s="44"/>
      <x:c r="O231" s="44"/>
      <x:c r="P231" s="44"/>
      <x:c r="Q231" s="44"/>
      <x:c r="R231" s="44"/>
      <x:c r="S231" s="44"/>
      <x:c r="T231" s="44"/>
      <x:c r="U231" s="46"/>
      <x:c r="V231" s="46"/>
      <x:c r="W231" s="46" t="str">
        <x:f>IF(AND(U231="",V231=""),"",IFERROR(N(U231)-N(V231),""))</x:f>
      </x:c>
      <x:c r="X231" s="46"/>
      <x:c r="Y231" s="44"/>
      <x:c r="Z231" s="45"/>
      <x:c r="AA231" s="44"/>
      <x:c r="AB231" s="44"/>
      <x:c r="AC231" s="44"/>
      <x:c r="AD231" s="44" t="str">
        <x:f>IF(A231="","",IF(AND(Y231="Sí",Z231&lt;&gt;""),"Conciliado",IF(AND(Y231="Sí",Z231=""),"Conciliado sin fecha",IF(OR(N(U231)&gt;0,N(V231)&gt;0),"Pendiente conciliación","Sin importe"))))</x:f>
      </x:c>
      <x:c r="AE231" s="44" t="str">
        <x:f>IF(A231="","",IF(C231="","Falta empresa",IF(G231="","Falta fecha",IF(J231="","Falta cuenta/caja",IF(AND(N(U231)&gt;0,N(V231)&gt;0),"Ingreso y egreso simultáneo",IF(AND(N(U231)=0,N(V231)=0),"Movimiento sin importe",IF(AND(Y231&lt;&gt;"Sí",TODAY()-G231&gt;7),"Pendiente de conciliación &gt;7 días",IF(AND(K231="Caja",N(V231)&gt;0,AB231=""),"Egreso de caja sin evidencia",IF(AND(M231&lt;&gt;"ARS",P231=""),"Moneda extranjera sin categoría","OK")))))))))</x:f>
      </x:c>
      <x:c r="AF231" s="44" t="str">
        <x:f>IF(A231="","",IF(AE231="OK","Sin acción",IF(AE231="Falta empresa","Completar empresa antes de importar",IF(AE231="Falta fecha","Cargar fecha del movimiento",IF(AE231="Falta cuenta/caja","Asignar cuenta bancaria o caja",IF(AE231="Ingreso y egreso simultáneo","Separar ingreso y egreso en movimientos distintos",IF(AE231="Movimiento sin importe","Completar importe o eliminar fila",IF(AE231="Pendiente de conciliación &gt;7 días","Conciliar contra extracto y adjuntar evidencia",IF(AE231="Egreso de caja sin evidencia","Adjuntar comprobante o justificar excepción",IF(AE231="Moneda extranjera sin categoría","Clasificar movimiento y validar tipo de cambio","Revisar movimiento"))))))))))</x:f>
      </x:c>
      <x:c r="AG231" s="47" t="str">
        <x:f>IF(A231="","",ROUND((COUNTA(C231:G231)+COUNTA(J231:P231)+COUNTA(S231:S231)+IF(OR(N(U231)&gt;0,N(V231)&gt;0),1,0)+IF(AA231&lt;&gt;"",1,0)+IF(AC231&lt;&gt;"",1,0))/16*100,0))</x:f>
      </x:c>
      <x:c r="AH231" s="44"/>
    </x:row>
    <x:row r="232">
      <x:c r="A232" s="44"/>
      <x:c r="B232" s="44"/>
      <x:c r="C232" s="44"/>
      <x:c r="D232" s="44"/>
      <x:c r="E232" s="44"/>
      <x:c r="F232" s="44"/>
      <x:c r="G232" s="45"/>
      <x:c r="H232" s="44" t="str">
        <x:f>IF(G232="","",TEXT(G232,"yyyy-mm"))</x:f>
      </x:c>
      <x:c r="I232" s="44"/>
      <x:c r="J232" s="44"/>
      <x:c r="K232" s="44"/>
      <x:c r="L232" s="44"/>
      <x:c r="M232" s="44"/>
      <x:c r="N232" s="44"/>
      <x:c r="O232" s="44"/>
      <x:c r="P232" s="44"/>
      <x:c r="Q232" s="44"/>
      <x:c r="R232" s="44"/>
      <x:c r="S232" s="44"/>
      <x:c r="T232" s="44"/>
      <x:c r="U232" s="46"/>
      <x:c r="V232" s="46"/>
      <x:c r="W232" s="46" t="str">
        <x:f>IF(AND(U232="",V232=""),"",IFERROR(N(U232)-N(V232),""))</x:f>
      </x:c>
      <x:c r="X232" s="46"/>
      <x:c r="Y232" s="44"/>
      <x:c r="Z232" s="45"/>
      <x:c r="AA232" s="44"/>
      <x:c r="AB232" s="44"/>
      <x:c r="AC232" s="44"/>
      <x:c r="AD232" s="44" t="str">
        <x:f>IF(A232="","",IF(AND(Y232="Sí",Z232&lt;&gt;""),"Conciliado",IF(AND(Y232="Sí",Z232=""),"Conciliado sin fecha",IF(OR(N(U232)&gt;0,N(V232)&gt;0),"Pendiente conciliación","Sin importe"))))</x:f>
      </x:c>
      <x:c r="AE232" s="44" t="str">
        <x:f>IF(A232="","",IF(C232="","Falta empresa",IF(G232="","Falta fecha",IF(J232="","Falta cuenta/caja",IF(AND(N(U232)&gt;0,N(V232)&gt;0),"Ingreso y egreso simultáneo",IF(AND(N(U232)=0,N(V232)=0),"Movimiento sin importe",IF(AND(Y232&lt;&gt;"Sí",TODAY()-G232&gt;7),"Pendiente de conciliación &gt;7 días",IF(AND(K232="Caja",N(V232)&gt;0,AB232=""),"Egreso de caja sin evidencia",IF(AND(M232&lt;&gt;"ARS",P232=""),"Moneda extranjera sin categoría","OK")))))))))</x:f>
      </x:c>
      <x:c r="AF232" s="44" t="str">
        <x:f>IF(A232="","",IF(AE232="OK","Sin acción",IF(AE232="Falta empresa","Completar empresa antes de importar",IF(AE232="Falta fecha","Cargar fecha del movimiento",IF(AE232="Falta cuenta/caja","Asignar cuenta bancaria o caja",IF(AE232="Ingreso y egreso simultáneo","Separar ingreso y egreso en movimientos distintos",IF(AE232="Movimiento sin importe","Completar importe o eliminar fila",IF(AE232="Pendiente de conciliación &gt;7 días","Conciliar contra extracto y adjuntar evidencia",IF(AE232="Egreso de caja sin evidencia","Adjuntar comprobante o justificar excepción",IF(AE232="Moneda extranjera sin categoría","Clasificar movimiento y validar tipo de cambio","Revisar movimiento"))))))))))</x:f>
      </x:c>
      <x:c r="AG232" s="47" t="str">
        <x:f>IF(A232="","",ROUND((COUNTA(C232:G232)+COUNTA(J232:P232)+COUNTA(S232:S232)+IF(OR(N(U232)&gt;0,N(V232)&gt;0),1,0)+IF(AA232&lt;&gt;"",1,0)+IF(AC232&lt;&gt;"",1,0))/16*100,0))</x:f>
      </x:c>
      <x:c r="AH232" s="44"/>
    </x:row>
    <x:row r="233">
      <x:c r="A233" s="44"/>
      <x:c r="B233" s="44"/>
      <x:c r="C233" s="44"/>
      <x:c r="D233" s="44"/>
      <x:c r="E233" s="44"/>
      <x:c r="F233" s="44"/>
      <x:c r="G233" s="45"/>
      <x:c r="H233" s="44" t="str">
        <x:f>IF(G233="","",TEXT(G233,"yyyy-mm"))</x:f>
      </x:c>
      <x:c r="I233" s="44"/>
      <x:c r="J233" s="44"/>
      <x:c r="K233" s="44"/>
      <x:c r="L233" s="44"/>
      <x:c r="M233" s="44"/>
      <x:c r="N233" s="44"/>
      <x:c r="O233" s="44"/>
      <x:c r="P233" s="44"/>
      <x:c r="Q233" s="44"/>
      <x:c r="R233" s="44"/>
      <x:c r="S233" s="44"/>
      <x:c r="T233" s="44"/>
      <x:c r="U233" s="46"/>
      <x:c r="V233" s="46"/>
      <x:c r="W233" s="46" t="str">
        <x:f>IF(AND(U233="",V233=""),"",IFERROR(N(U233)-N(V233),""))</x:f>
      </x:c>
      <x:c r="X233" s="46"/>
      <x:c r="Y233" s="44"/>
      <x:c r="Z233" s="45"/>
      <x:c r="AA233" s="44"/>
      <x:c r="AB233" s="44"/>
      <x:c r="AC233" s="44"/>
      <x:c r="AD233" s="44" t="str">
        <x:f>IF(A233="","",IF(AND(Y233="Sí",Z233&lt;&gt;""),"Conciliado",IF(AND(Y233="Sí",Z233=""),"Conciliado sin fecha",IF(OR(N(U233)&gt;0,N(V233)&gt;0),"Pendiente conciliación","Sin importe"))))</x:f>
      </x:c>
      <x:c r="AE233" s="44" t="str">
        <x:f>IF(A233="","",IF(C233="","Falta empresa",IF(G233="","Falta fecha",IF(J233="","Falta cuenta/caja",IF(AND(N(U233)&gt;0,N(V233)&gt;0),"Ingreso y egreso simultáneo",IF(AND(N(U233)=0,N(V233)=0),"Movimiento sin importe",IF(AND(Y233&lt;&gt;"Sí",TODAY()-G233&gt;7),"Pendiente de conciliación &gt;7 días",IF(AND(K233="Caja",N(V233)&gt;0,AB233=""),"Egreso de caja sin evidencia",IF(AND(M233&lt;&gt;"ARS",P233=""),"Moneda extranjera sin categoría","OK")))))))))</x:f>
      </x:c>
      <x:c r="AF233" s="44" t="str">
        <x:f>IF(A233="","",IF(AE233="OK","Sin acción",IF(AE233="Falta empresa","Completar empresa antes de importar",IF(AE233="Falta fecha","Cargar fecha del movimiento",IF(AE233="Falta cuenta/caja","Asignar cuenta bancaria o caja",IF(AE233="Ingreso y egreso simultáneo","Separar ingreso y egreso en movimientos distintos",IF(AE233="Movimiento sin importe","Completar importe o eliminar fila",IF(AE233="Pendiente de conciliación &gt;7 días","Conciliar contra extracto y adjuntar evidencia",IF(AE233="Egreso de caja sin evidencia","Adjuntar comprobante o justificar excepción",IF(AE233="Moneda extranjera sin categoría","Clasificar movimiento y validar tipo de cambio","Revisar movimiento"))))))))))</x:f>
      </x:c>
      <x:c r="AG233" s="47" t="str">
        <x:f>IF(A233="","",ROUND((COUNTA(C233:G233)+COUNTA(J233:P233)+COUNTA(S233:S233)+IF(OR(N(U233)&gt;0,N(V233)&gt;0),1,0)+IF(AA233&lt;&gt;"",1,0)+IF(AC233&lt;&gt;"",1,0))/16*100,0))</x:f>
      </x:c>
      <x:c r="AH233" s="44"/>
    </x:row>
    <x:row r="234">
      <x:c r="A234" s="44"/>
      <x:c r="B234" s="44"/>
      <x:c r="C234" s="44"/>
      <x:c r="D234" s="44"/>
      <x:c r="E234" s="44"/>
      <x:c r="F234" s="44"/>
      <x:c r="G234" s="45"/>
      <x:c r="H234" s="44" t="str">
        <x:f>IF(G234="","",TEXT(G234,"yyyy-mm"))</x:f>
      </x:c>
      <x:c r="I234" s="44"/>
      <x:c r="J234" s="44"/>
      <x:c r="K234" s="44"/>
      <x:c r="L234" s="44"/>
      <x:c r="M234" s="44"/>
      <x:c r="N234" s="44"/>
      <x:c r="O234" s="44"/>
      <x:c r="P234" s="44"/>
      <x:c r="Q234" s="44"/>
      <x:c r="R234" s="44"/>
      <x:c r="S234" s="44"/>
      <x:c r="T234" s="44"/>
      <x:c r="U234" s="46"/>
      <x:c r="V234" s="46"/>
      <x:c r="W234" s="46" t="str">
        <x:f>IF(AND(U234="",V234=""),"",IFERROR(N(U234)-N(V234),""))</x:f>
      </x:c>
      <x:c r="X234" s="46"/>
      <x:c r="Y234" s="44"/>
      <x:c r="Z234" s="45"/>
      <x:c r="AA234" s="44"/>
      <x:c r="AB234" s="44"/>
      <x:c r="AC234" s="44"/>
      <x:c r="AD234" s="44" t="str">
        <x:f>IF(A234="","",IF(AND(Y234="Sí",Z234&lt;&gt;""),"Conciliado",IF(AND(Y234="Sí",Z234=""),"Conciliado sin fecha",IF(OR(N(U234)&gt;0,N(V234)&gt;0),"Pendiente conciliación","Sin importe"))))</x:f>
      </x:c>
      <x:c r="AE234" s="44" t="str">
        <x:f>IF(A234="","",IF(C234="","Falta empresa",IF(G234="","Falta fecha",IF(J234="","Falta cuenta/caja",IF(AND(N(U234)&gt;0,N(V234)&gt;0),"Ingreso y egreso simultáneo",IF(AND(N(U234)=0,N(V234)=0),"Movimiento sin importe",IF(AND(Y234&lt;&gt;"Sí",TODAY()-G234&gt;7),"Pendiente de conciliación &gt;7 días",IF(AND(K234="Caja",N(V234)&gt;0,AB234=""),"Egreso de caja sin evidencia",IF(AND(M234&lt;&gt;"ARS",P234=""),"Moneda extranjera sin categoría","OK")))))))))</x:f>
      </x:c>
      <x:c r="AF234" s="44" t="str">
        <x:f>IF(A234="","",IF(AE234="OK","Sin acción",IF(AE234="Falta empresa","Completar empresa antes de importar",IF(AE234="Falta fecha","Cargar fecha del movimiento",IF(AE234="Falta cuenta/caja","Asignar cuenta bancaria o caja",IF(AE234="Ingreso y egreso simultáneo","Separar ingreso y egreso en movimientos distintos",IF(AE234="Movimiento sin importe","Completar importe o eliminar fila",IF(AE234="Pendiente de conciliación &gt;7 días","Conciliar contra extracto y adjuntar evidencia",IF(AE234="Egreso de caja sin evidencia","Adjuntar comprobante o justificar excepción",IF(AE234="Moneda extranjera sin categoría","Clasificar movimiento y validar tipo de cambio","Revisar movimiento"))))))))))</x:f>
      </x:c>
      <x:c r="AG234" s="47" t="str">
        <x:f>IF(A234="","",ROUND((COUNTA(C234:G234)+COUNTA(J234:P234)+COUNTA(S234:S234)+IF(OR(N(U234)&gt;0,N(V234)&gt;0),1,0)+IF(AA234&lt;&gt;"",1,0)+IF(AC234&lt;&gt;"",1,0))/16*100,0))</x:f>
      </x:c>
      <x:c r="AH234" s="44"/>
    </x:row>
    <x:row r="235">
      <x:c r="A235" s="44"/>
      <x:c r="B235" s="44"/>
      <x:c r="C235" s="44"/>
      <x:c r="D235" s="44"/>
      <x:c r="E235" s="44"/>
      <x:c r="F235" s="44"/>
      <x:c r="G235" s="45"/>
      <x:c r="H235" s="44" t="str">
        <x:f>IF(G235="","",TEXT(G235,"yyyy-mm"))</x:f>
      </x:c>
      <x:c r="I235" s="44"/>
      <x:c r="J235" s="44"/>
      <x:c r="K235" s="44"/>
      <x:c r="L235" s="44"/>
      <x:c r="M235" s="44"/>
      <x:c r="N235" s="44"/>
      <x:c r="O235" s="44"/>
      <x:c r="P235" s="44"/>
      <x:c r="Q235" s="44"/>
      <x:c r="R235" s="44"/>
      <x:c r="S235" s="44"/>
      <x:c r="T235" s="44"/>
      <x:c r="U235" s="46"/>
      <x:c r="V235" s="46"/>
      <x:c r="W235" s="46" t="str">
        <x:f>IF(AND(U235="",V235=""),"",IFERROR(N(U235)-N(V235),""))</x:f>
      </x:c>
      <x:c r="X235" s="46"/>
      <x:c r="Y235" s="44"/>
      <x:c r="Z235" s="45"/>
      <x:c r="AA235" s="44"/>
      <x:c r="AB235" s="44"/>
      <x:c r="AC235" s="44"/>
      <x:c r="AD235" s="44" t="str">
        <x:f>IF(A235="","",IF(AND(Y235="Sí",Z235&lt;&gt;""),"Conciliado",IF(AND(Y235="Sí",Z235=""),"Conciliado sin fecha",IF(OR(N(U235)&gt;0,N(V235)&gt;0),"Pendiente conciliación","Sin importe"))))</x:f>
      </x:c>
      <x:c r="AE235" s="44" t="str">
        <x:f>IF(A235="","",IF(C235="","Falta empresa",IF(G235="","Falta fecha",IF(J235="","Falta cuenta/caja",IF(AND(N(U235)&gt;0,N(V235)&gt;0),"Ingreso y egreso simultáneo",IF(AND(N(U235)=0,N(V235)=0),"Movimiento sin importe",IF(AND(Y235&lt;&gt;"Sí",TODAY()-G235&gt;7),"Pendiente de conciliación &gt;7 días",IF(AND(K235="Caja",N(V235)&gt;0,AB235=""),"Egreso de caja sin evidencia",IF(AND(M235&lt;&gt;"ARS",P235=""),"Moneda extranjera sin categoría","OK")))))))))</x:f>
      </x:c>
      <x:c r="AF235" s="44" t="str">
        <x:f>IF(A235="","",IF(AE235="OK","Sin acción",IF(AE235="Falta empresa","Completar empresa antes de importar",IF(AE235="Falta fecha","Cargar fecha del movimiento",IF(AE235="Falta cuenta/caja","Asignar cuenta bancaria o caja",IF(AE235="Ingreso y egreso simultáneo","Separar ingreso y egreso en movimientos distintos",IF(AE235="Movimiento sin importe","Completar importe o eliminar fila",IF(AE235="Pendiente de conciliación &gt;7 días","Conciliar contra extracto y adjuntar evidencia",IF(AE235="Egreso de caja sin evidencia","Adjuntar comprobante o justificar excepción",IF(AE235="Moneda extranjera sin categoría","Clasificar movimiento y validar tipo de cambio","Revisar movimiento"))))))))))</x:f>
      </x:c>
      <x:c r="AG235" s="47" t="str">
        <x:f>IF(A235="","",ROUND((COUNTA(C235:G235)+COUNTA(J235:P235)+COUNTA(S235:S235)+IF(OR(N(U235)&gt;0,N(V235)&gt;0),1,0)+IF(AA235&lt;&gt;"",1,0)+IF(AC235&lt;&gt;"",1,0))/16*100,0))</x:f>
      </x:c>
      <x:c r="AH235" s="44"/>
    </x:row>
    <x:row r="236">
      <x:c r="A236" s="44"/>
      <x:c r="B236" s="44"/>
      <x:c r="C236" s="44"/>
      <x:c r="D236" s="44"/>
      <x:c r="E236" s="44"/>
      <x:c r="F236" s="44"/>
      <x:c r="G236" s="45"/>
      <x:c r="H236" s="44" t="str">
        <x:f>IF(G236="","",TEXT(G236,"yyyy-mm"))</x:f>
      </x:c>
      <x:c r="I236" s="44"/>
      <x:c r="J236" s="44"/>
      <x:c r="K236" s="44"/>
      <x:c r="L236" s="44"/>
      <x:c r="M236" s="44"/>
      <x:c r="N236" s="44"/>
      <x:c r="O236" s="44"/>
      <x:c r="P236" s="44"/>
      <x:c r="Q236" s="44"/>
      <x:c r="R236" s="44"/>
      <x:c r="S236" s="44"/>
      <x:c r="T236" s="44"/>
      <x:c r="U236" s="46"/>
      <x:c r="V236" s="46"/>
      <x:c r="W236" s="46" t="str">
        <x:f>IF(AND(U236="",V236=""),"",IFERROR(N(U236)-N(V236),""))</x:f>
      </x:c>
      <x:c r="X236" s="46"/>
      <x:c r="Y236" s="44"/>
      <x:c r="Z236" s="45"/>
      <x:c r="AA236" s="44"/>
      <x:c r="AB236" s="44"/>
      <x:c r="AC236" s="44"/>
      <x:c r="AD236" s="44" t="str">
        <x:f>IF(A236="","",IF(AND(Y236="Sí",Z236&lt;&gt;""),"Conciliado",IF(AND(Y236="Sí",Z236=""),"Conciliado sin fecha",IF(OR(N(U236)&gt;0,N(V236)&gt;0),"Pendiente conciliación","Sin importe"))))</x:f>
      </x:c>
      <x:c r="AE236" s="44" t="str">
        <x:f>IF(A236="","",IF(C236="","Falta empresa",IF(G236="","Falta fecha",IF(J236="","Falta cuenta/caja",IF(AND(N(U236)&gt;0,N(V236)&gt;0),"Ingreso y egreso simultáneo",IF(AND(N(U236)=0,N(V236)=0),"Movimiento sin importe",IF(AND(Y236&lt;&gt;"Sí",TODAY()-G236&gt;7),"Pendiente de conciliación &gt;7 días",IF(AND(K236="Caja",N(V236)&gt;0,AB236=""),"Egreso de caja sin evidencia",IF(AND(M236&lt;&gt;"ARS",P236=""),"Moneda extranjera sin categoría","OK")))))))))</x:f>
      </x:c>
      <x:c r="AF236" s="44" t="str">
        <x:f>IF(A236="","",IF(AE236="OK","Sin acción",IF(AE236="Falta empresa","Completar empresa antes de importar",IF(AE236="Falta fecha","Cargar fecha del movimiento",IF(AE236="Falta cuenta/caja","Asignar cuenta bancaria o caja",IF(AE236="Ingreso y egreso simultáneo","Separar ingreso y egreso en movimientos distintos",IF(AE236="Movimiento sin importe","Completar importe o eliminar fila",IF(AE236="Pendiente de conciliación &gt;7 días","Conciliar contra extracto y adjuntar evidencia",IF(AE236="Egreso de caja sin evidencia","Adjuntar comprobante o justificar excepción",IF(AE236="Moneda extranjera sin categoría","Clasificar movimiento y validar tipo de cambio","Revisar movimiento"))))))))))</x:f>
      </x:c>
      <x:c r="AG236" s="47" t="str">
        <x:f>IF(A236="","",ROUND((COUNTA(C236:G236)+COUNTA(J236:P236)+COUNTA(S236:S236)+IF(OR(N(U236)&gt;0,N(V236)&gt;0),1,0)+IF(AA236&lt;&gt;"",1,0)+IF(AC236&lt;&gt;"",1,0))/16*100,0))</x:f>
      </x:c>
      <x:c r="AH236" s="44"/>
    </x:row>
    <x:row r="237">
      <x:c r="A237" s="44"/>
      <x:c r="B237" s="44"/>
      <x:c r="C237" s="44"/>
      <x:c r="D237" s="44"/>
      <x:c r="E237" s="44"/>
      <x:c r="F237" s="44"/>
      <x:c r="G237" s="45"/>
      <x:c r="H237" s="44" t="str">
        <x:f>IF(G237="","",TEXT(G237,"yyyy-mm"))</x:f>
      </x:c>
      <x:c r="I237" s="44"/>
      <x:c r="J237" s="44"/>
      <x:c r="K237" s="44"/>
      <x:c r="L237" s="44"/>
      <x:c r="M237" s="44"/>
      <x:c r="N237" s="44"/>
      <x:c r="O237" s="44"/>
      <x:c r="P237" s="44"/>
      <x:c r="Q237" s="44"/>
      <x:c r="R237" s="44"/>
      <x:c r="S237" s="44"/>
      <x:c r="T237" s="44"/>
      <x:c r="U237" s="46"/>
      <x:c r="V237" s="46"/>
      <x:c r="W237" s="46" t="str">
        <x:f>IF(AND(U237="",V237=""),"",IFERROR(N(U237)-N(V237),""))</x:f>
      </x:c>
      <x:c r="X237" s="46"/>
      <x:c r="Y237" s="44"/>
      <x:c r="Z237" s="45"/>
      <x:c r="AA237" s="44"/>
      <x:c r="AB237" s="44"/>
      <x:c r="AC237" s="44"/>
      <x:c r="AD237" s="44" t="str">
        <x:f>IF(A237="","",IF(AND(Y237="Sí",Z237&lt;&gt;""),"Conciliado",IF(AND(Y237="Sí",Z237=""),"Conciliado sin fecha",IF(OR(N(U237)&gt;0,N(V237)&gt;0),"Pendiente conciliación","Sin importe"))))</x:f>
      </x:c>
      <x:c r="AE237" s="44" t="str">
        <x:f>IF(A237="","",IF(C237="","Falta empresa",IF(G237="","Falta fecha",IF(J237="","Falta cuenta/caja",IF(AND(N(U237)&gt;0,N(V237)&gt;0),"Ingreso y egreso simultáneo",IF(AND(N(U237)=0,N(V237)=0),"Movimiento sin importe",IF(AND(Y237&lt;&gt;"Sí",TODAY()-G237&gt;7),"Pendiente de conciliación &gt;7 días",IF(AND(K237="Caja",N(V237)&gt;0,AB237=""),"Egreso de caja sin evidencia",IF(AND(M237&lt;&gt;"ARS",P237=""),"Moneda extranjera sin categoría","OK")))))))))</x:f>
      </x:c>
      <x:c r="AF237" s="44" t="str">
        <x:f>IF(A237="","",IF(AE237="OK","Sin acción",IF(AE237="Falta empresa","Completar empresa antes de importar",IF(AE237="Falta fecha","Cargar fecha del movimiento",IF(AE237="Falta cuenta/caja","Asignar cuenta bancaria o caja",IF(AE237="Ingreso y egreso simultáneo","Separar ingreso y egreso en movimientos distintos",IF(AE237="Movimiento sin importe","Completar importe o eliminar fila",IF(AE237="Pendiente de conciliación &gt;7 días","Conciliar contra extracto y adjuntar evidencia",IF(AE237="Egreso de caja sin evidencia","Adjuntar comprobante o justificar excepción",IF(AE237="Moneda extranjera sin categoría","Clasificar movimiento y validar tipo de cambio","Revisar movimiento"))))))))))</x:f>
      </x:c>
      <x:c r="AG237" s="47" t="str">
        <x:f>IF(A237="","",ROUND((COUNTA(C237:G237)+COUNTA(J237:P237)+COUNTA(S237:S237)+IF(OR(N(U237)&gt;0,N(V237)&gt;0),1,0)+IF(AA237&lt;&gt;"",1,0)+IF(AC237&lt;&gt;"",1,0))/16*100,0))</x:f>
      </x:c>
      <x:c r="AH237" s="44"/>
    </x:row>
    <x:row r="238">
      <x:c r="A238" s="44"/>
      <x:c r="B238" s="44"/>
      <x:c r="C238" s="44"/>
      <x:c r="D238" s="44"/>
      <x:c r="E238" s="44"/>
      <x:c r="F238" s="44"/>
      <x:c r="G238" s="45"/>
      <x:c r="H238" s="44" t="str">
        <x:f>IF(G238="","",TEXT(G238,"yyyy-mm"))</x:f>
      </x:c>
      <x:c r="I238" s="44"/>
      <x:c r="J238" s="44"/>
      <x:c r="K238" s="44"/>
      <x:c r="L238" s="44"/>
      <x:c r="M238" s="44"/>
      <x:c r="N238" s="44"/>
      <x:c r="O238" s="44"/>
      <x:c r="P238" s="44"/>
      <x:c r="Q238" s="44"/>
      <x:c r="R238" s="44"/>
      <x:c r="S238" s="44"/>
      <x:c r="T238" s="44"/>
      <x:c r="U238" s="46"/>
      <x:c r="V238" s="46"/>
      <x:c r="W238" s="46" t="str">
        <x:f>IF(AND(U238="",V238=""),"",IFERROR(N(U238)-N(V238),""))</x:f>
      </x:c>
      <x:c r="X238" s="46"/>
      <x:c r="Y238" s="44"/>
      <x:c r="Z238" s="45"/>
      <x:c r="AA238" s="44"/>
      <x:c r="AB238" s="44"/>
      <x:c r="AC238" s="44"/>
      <x:c r="AD238" s="44" t="str">
        <x:f>IF(A238="","",IF(AND(Y238="Sí",Z238&lt;&gt;""),"Conciliado",IF(AND(Y238="Sí",Z238=""),"Conciliado sin fecha",IF(OR(N(U238)&gt;0,N(V238)&gt;0),"Pendiente conciliación","Sin importe"))))</x:f>
      </x:c>
      <x:c r="AE238" s="44" t="str">
        <x:f>IF(A238="","",IF(C238="","Falta empresa",IF(G238="","Falta fecha",IF(J238="","Falta cuenta/caja",IF(AND(N(U238)&gt;0,N(V238)&gt;0),"Ingreso y egreso simultáneo",IF(AND(N(U238)=0,N(V238)=0),"Movimiento sin importe",IF(AND(Y238&lt;&gt;"Sí",TODAY()-G238&gt;7),"Pendiente de conciliación &gt;7 días",IF(AND(K238="Caja",N(V238)&gt;0,AB238=""),"Egreso de caja sin evidencia",IF(AND(M238&lt;&gt;"ARS",P238=""),"Moneda extranjera sin categoría","OK")))))))))</x:f>
      </x:c>
      <x:c r="AF238" s="44" t="str">
        <x:f>IF(A238="","",IF(AE238="OK","Sin acción",IF(AE238="Falta empresa","Completar empresa antes de importar",IF(AE238="Falta fecha","Cargar fecha del movimiento",IF(AE238="Falta cuenta/caja","Asignar cuenta bancaria o caja",IF(AE238="Ingreso y egreso simultáneo","Separar ingreso y egreso en movimientos distintos",IF(AE238="Movimiento sin importe","Completar importe o eliminar fila",IF(AE238="Pendiente de conciliación &gt;7 días","Conciliar contra extracto y adjuntar evidencia",IF(AE238="Egreso de caja sin evidencia","Adjuntar comprobante o justificar excepción",IF(AE238="Moneda extranjera sin categoría","Clasificar movimiento y validar tipo de cambio","Revisar movimiento"))))))))))</x:f>
      </x:c>
      <x:c r="AG238" s="47" t="str">
        <x:f>IF(A238="","",ROUND((COUNTA(C238:G238)+COUNTA(J238:P238)+COUNTA(S238:S238)+IF(OR(N(U238)&gt;0,N(V238)&gt;0),1,0)+IF(AA238&lt;&gt;"",1,0)+IF(AC238&lt;&gt;"",1,0))/16*100,0))</x:f>
      </x:c>
      <x:c r="AH238" s="44"/>
    </x:row>
    <x:row r="239">
      <x:c r="A239" s="44"/>
      <x:c r="B239" s="44"/>
      <x:c r="C239" s="44"/>
      <x:c r="D239" s="44"/>
      <x:c r="E239" s="44"/>
      <x:c r="F239" s="44"/>
      <x:c r="G239" s="45"/>
      <x:c r="H239" s="44" t="str">
        <x:f>IF(G239="","",TEXT(G239,"yyyy-mm"))</x:f>
      </x:c>
      <x:c r="I239" s="44"/>
      <x:c r="J239" s="44"/>
      <x:c r="K239" s="44"/>
      <x:c r="L239" s="44"/>
      <x:c r="M239" s="44"/>
      <x:c r="N239" s="44"/>
      <x:c r="O239" s="44"/>
      <x:c r="P239" s="44"/>
      <x:c r="Q239" s="44"/>
      <x:c r="R239" s="44"/>
      <x:c r="S239" s="44"/>
      <x:c r="T239" s="44"/>
      <x:c r="U239" s="46"/>
      <x:c r="V239" s="46"/>
      <x:c r="W239" s="46" t="str">
        <x:f>IF(AND(U239="",V239=""),"",IFERROR(N(U239)-N(V239),""))</x:f>
      </x:c>
      <x:c r="X239" s="46"/>
      <x:c r="Y239" s="44"/>
      <x:c r="Z239" s="45"/>
      <x:c r="AA239" s="44"/>
      <x:c r="AB239" s="44"/>
      <x:c r="AC239" s="44"/>
      <x:c r="AD239" s="44" t="str">
        <x:f>IF(A239="","",IF(AND(Y239="Sí",Z239&lt;&gt;""),"Conciliado",IF(AND(Y239="Sí",Z239=""),"Conciliado sin fecha",IF(OR(N(U239)&gt;0,N(V239)&gt;0),"Pendiente conciliación","Sin importe"))))</x:f>
      </x:c>
      <x:c r="AE239" s="44" t="str">
        <x:f>IF(A239="","",IF(C239="","Falta empresa",IF(G239="","Falta fecha",IF(J239="","Falta cuenta/caja",IF(AND(N(U239)&gt;0,N(V239)&gt;0),"Ingreso y egreso simultáneo",IF(AND(N(U239)=0,N(V239)=0),"Movimiento sin importe",IF(AND(Y239&lt;&gt;"Sí",TODAY()-G239&gt;7),"Pendiente de conciliación &gt;7 días",IF(AND(K239="Caja",N(V239)&gt;0,AB239=""),"Egreso de caja sin evidencia",IF(AND(M239&lt;&gt;"ARS",P239=""),"Moneda extranjera sin categoría","OK")))))))))</x:f>
      </x:c>
      <x:c r="AF239" s="44" t="str">
        <x:f>IF(A239="","",IF(AE239="OK","Sin acción",IF(AE239="Falta empresa","Completar empresa antes de importar",IF(AE239="Falta fecha","Cargar fecha del movimiento",IF(AE239="Falta cuenta/caja","Asignar cuenta bancaria o caja",IF(AE239="Ingreso y egreso simultáneo","Separar ingreso y egreso en movimientos distintos",IF(AE239="Movimiento sin importe","Completar importe o eliminar fila",IF(AE239="Pendiente de conciliación &gt;7 días","Conciliar contra extracto y adjuntar evidencia",IF(AE239="Egreso de caja sin evidencia","Adjuntar comprobante o justificar excepción",IF(AE239="Moneda extranjera sin categoría","Clasificar movimiento y validar tipo de cambio","Revisar movimiento"))))))))))</x:f>
      </x:c>
      <x:c r="AG239" s="47" t="str">
        <x:f>IF(A239="","",ROUND((COUNTA(C239:G239)+COUNTA(J239:P239)+COUNTA(S239:S239)+IF(OR(N(U239)&gt;0,N(V239)&gt;0),1,0)+IF(AA239&lt;&gt;"",1,0)+IF(AC239&lt;&gt;"",1,0))/16*100,0))</x:f>
      </x:c>
      <x:c r="AH239" s="44"/>
    </x:row>
    <x:row r="240">
      <x:c r="A240" s="44"/>
      <x:c r="B240" s="44"/>
      <x:c r="C240" s="44"/>
      <x:c r="D240" s="44"/>
      <x:c r="E240" s="44"/>
      <x:c r="F240" s="44"/>
      <x:c r="G240" s="45"/>
      <x:c r="H240" s="44" t="str">
        <x:f>IF(G240="","",TEXT(G240,"yyyy-mm"))</x:f>
      </x:c>
      <x:c r="I240" s="44"/>
      <x:c r="J240" s="44"/>
      <x:c r="K240" s="44"/>
      <x:c r="L240" s="44"/>
      <x:c r="M240" s="44"/>
      <x:c r="N240" s="44"/>
      <x:c r="O240" s="44"/>
      <x:c r="P240" s="44"/>
      <x:c r="Q240" s="44"/>
      <x:c r="R240" s="44"/>
      <x:c r="S240" s="44"/>
      <x:c r="T240" s="44"/>
      <x:c r="U240" s="46"/>
      <x:c r="V240" s="46"/>
      <x:c r="W240" s="46" t="str">
        <x:f>IF(AND(U240="",V240=""),"",IFERROR(N(U240)-N(V240),""))</x:f>
      </x:c>
      <x:c r="X240" s="46"/>
      <x:c r="Y240" s="44"/>
      <x:c r="Z240" s="45"/>
      <x:c r="AA240" s="44"/>
      <x:c r="AB240" s="44"/>
      <x:c r="AC240" s="44"/>
      <x:c r="AD240" s="44" t="str">
        <x:f>IF(A240="","",IF(AND(Y240="Sí",Z240&lt;&gt;""),"Conciliado",IF(AND(Y240="Sí",Z240=""),"Conciliado sin fecha",IF(OR(N(U240)&gt;0,N(V240)&gt;0),"Pendiente conciliación","Sin importe"))))</x:f>
      </x:c>
      <x:c r="AE240" s="44" t="str">
        <x:f>IF(A240="","",IF(C240="","Falta empresa",IF(G240="","Falta fecha",IF(J240="","Falta cuenta/caja",IF(AND(N(U240)&gt;0,N(V240)&gt;0),"Ingreso y egreso simultáneo",IF(AND(N(U240)=0,N(V240)=0),"Movimiento sin importe",IF(AND(Y240&lt;&gt;"Sí",TODAY()-G240&gt;7),"Pendiente de conciliación &gt;7 días",IF(AND(K240="Caja",N(V240)&gt;0,AB240=""),"Egreso de caja sin evidencia",IF(AND(M240&lt;&gt;"ARS",P240=""),"Moneda extranjera sin categoría","OK")))))))))</x:f>
      </x:c>
      <x:c r="AF240" s="44" t="str">
        <x:f>IF(A240="","",IF(AE240="OK","Sin acción",IF(AE240="Falta empresa","Completar empresa antes de importar",IF(AE240="Falta fecha","Cargar fecha del movimiento",IF(AE240="Falta cuenta/caja","Asignar cuenta bancaria o caja",IF(AE240="Ingreso y egreso simultáneo","Separar ingreso y egreso en movimientos distintos",IF(AE240="Movimiento sin importe","Completar importe o eliminar fila",IF(AE240="Pendiente de conciliación &gt;7 días","Conciliar contra extracto y adjuntar evidencia",IF(AE240="Egreso de caja sin evidencia","Adjuntar comprobante o justificar excepción",IF(AE240="Moneda extranjera sin categoría","Clasificar movimiento y validar tipo de cambio","Revisar movimiento"))))))))))</x:f>
      </x:c>
      <x:c r="AG240" s="47" t="str">
        <x:f>IF(A240="","",ROUND((COUNTA(C240:G240)+COUNTA(J240:P240)+COUNTA(S240:S240)+IF(OR(N(U240)&gt;0,N(V240)&gt;0),1,0)+IF(AA240&lt;&gt;"",1,0)+IF(AC240&lt;&gt;"",1,0))/16*100,0))</x:f>
      </x:c>
      <x:c r="AH240" s="44"/>
    </x:row>
    <x:row r="241">
      <x:c r="A241" s="44"/>
      <x:c r="B241" s="44"/>
      <x:c r="C241" s="44"/>
      <x:c r="D241" s="44"/>
      <x:c r="E241" s="44"/>
      <x:c r="F241" s="44"/>
      <x:c r="G241" s="45"/>
      <x:c r="H241" s="44" t="str">
        <x:f>IF(G241="","",TEXT(G241,"yyyy-mm"))</x:f>
      </x:c>
      <x:c r="I241" s="44"/>
      <x:c r="J241" s="44"/>
      <x:c r="K241" s="44"/>
      <x:c r="L241" s="44"/>
      <x:c r="M241" s="44"/>
      <x:c r="N241" s="44"/>
      <x:c r="O241" s="44"/>
      <x:c r="P241" s="44"/>
      <x:c r="Q241" s="44"/>
      <x:c r="R241" s="44"/>
      <x:c r="S241" s="44"/>
      <x:c r="T241" s="44"/>
      <x:c r="U241" s="46"/>
      <x:c r="V241" s="46"/>
      <x:c r="W241" s="46" t="str">
        <x:f>IF(AND(U241="",V241=""),"",IFERROR(N(U241)-N(V241),""))</x:f>
      </x:c>
      <x:c r="X241" s="46"/>
      <x:c r="Y241" s="44"/>
      <x:c r="Z241" s="45"/>
      <x:c r="AA241" s="44"/>
      <x:c r="AB241" s="44"/>
      <x:c r="AC241" s="44"/>
      <x:c r="AD241" s="44" t="str">
        <x:f>IF(A241="","",IF(AND(Y241="Sí",Z241&lt;&gt;""),"Conciliado",IF(AND(Y241="Sí",Z241=""),"Conciliado sin fecha",IF(OR(N(U241)&gt;0,N(V241)&gt;0),"Pendiente conciliación","Sin importe"))))</x:f>
      </x:c>
      <x:c r="AE241" s="44" t="str">
        <x:f>IF(A241="","",IF(C241="","Falta empresa",IF(G241="","Falta fecha",IF(J241="","Falta cuenta/caja",IF(AND(N(U241)&gt;0,N(V241)&gt;0),"Ingreso y egreso simultáneo",IF(AND(N(U241)=0,N(V241)=0),"Movimiento sin importe",IF(AND(Y241&lt;&gt;"Sí",TODAY()-G241&gt;7),"Pendiente de conciliación &gt;7 días",IF(AND(K241="Caja",N(V241)&gt;0,AB241=""),"Egreso de caja sin evidencia",IF(AND(M241&lt;&gt;"ARS",P241=""),"Moneda extranjera sin categoría","OK")))))))))</x:f>
      </x:c>
      <x:c r="AF241" s="44" t="str">
        <x:f>IF(A241="","",IF(AE241="OK","Sin acción",IF(AE241="Falta empresa","Completar empresa antes de importar",IF(AE241="Falta fecha","Cargar fecha del movimiento",IF(AE241="Falta cuenta/caja","Asignar cuenta bancaria o caja",IF(AE241="Ingreso y egreso simultáneo","Separar ingreso y egreso en movimientos distintos",IF(AE241="Movimiento sin importe","Completar importe o eliminar fila",IF(AE241="Pendiente de conciliación &gt;7 días","Conciliar contra extracto y adjuntar evidencia",IF(AE241="Egreso de caja sin evidencia","Adjuntar comprobante o justificar excepción",IF(AE241="Moneda extranjera sin categoría","Clasificar movimiento y validar tipo de cambio","Revisar movimiento"))))))))))</x:f>
      </x:c>
      <x:c r="AG241" s="47" t="str">
        <x:f>IF(A241="","",ROUND((COUNTA(C241:G241)+COUNTA(J241:P241)+COUNTA(S241:S241)+IF(OR(N(U241)&gt;0,N(V241)&gt;0),1,0)+IF(AA241&lt;&gt;"",1,0)+IF(AC241&lt;&gt;"",1,0))/16*100,0))</x:f>
      </x:c>
      <x:c r="AH241" s="44"/>
    </x:row>
    <x:row r="242">
      <x:c r="A242" s="44"/>
      <x:c r="B242" s="44"/>
      <x:c r="C242" s="44"/>
      <x:c r="D242" s="44"/>
      <x:c r="E242" s="44"/>
      <x:c r="F242" s="44"/>
      <x:c r="G242" s="45"/>
      <x:c r="H242" s="44" t="str">
        <x:f>IF(G242="","",TEXT(G242,"yyyy-mm"))</x:f>
      </x:c>
      <x:c r="I242" s="44"/>
      <x:c r="J242" s="44"/>
      <x:c r="K242" s="44"/>
      <x:c r="L242" s="44"/>
      <x:c r="M242" s="44"/>
      <x:c r="N242" s="44"/>
      <x:c r="O242" s="44"/>
      <x:c r="P242" s="44"/>
      <x:c r="Q242" s="44"/>
      <x:c r="R242" s="44"/>
      <x:c r="S242" s="44"/>
      <x:c r="T242" s="44"/>
      <x:c r="U242" s="46"/>
      <x:c r="V242" s="46"/>
      <x:c r="W242" s="46" t="str">
        <x:f>IF(AND(U242="",V242=""),"",IFERROR(N(U242)-N(V242),""))</x:f>
      </x:c>
      <x:c r="X242" s="46"/>
      <x:c r="Y242" s="44"/>
      <x:c r="Z242" s="45"/>
      <x:c r="AA242" s="44"/>
      <x:c r="AB242" s="44"/>
      <x:c r="AC242" s="44"/>
      <x:c r="AD242" s="44" t="str">
        <x:f>IF(A242="","",IF(AND(Y242="Sí",Z242&lt;&gt;""),"Conciliado",IF(AND(Y242="Sí",Z242=""),"Conciliado sin fecha",IF(OR(N(U242)&gt;0,N(V242)&gt;0),"Pendiente conciliación","Sin importe"))))</x:f>
      </x:c>
      <x:c r="AE242" s="44" t="str">
        <x:f>IF(A242="","",IF(C242="","Falta empresa",IF(G242="","Falta fecha",IF(J242="","Falta cuenta/caja",IF(AND(N(U242)&gt;0,N(V242)&gt;0),"Ingreso y egreso simultáneo",IF(AND(N(U242)=0,N(V242)=0),"Movimiento sin importe",IF(AND(Y242&lt;&gt;"Sí",TODAY()-G242&gt;7),"Pendiente de conciliación &gt;7 días",IF(AND(K242="Caja",N(V242)&gt;0,AB242=""),"Egreso de caja sin evidencia",IF(AND(M242&lt;&gt;"ARS",P242=""),"Moneda extranjera sin categoría","OK")))))))))</x:f>
      </x:c>
      <x:c r="AF242" s="44" t="str">
        <x:f>IF(A242="","",IF(AE242="OK","Sin acción",IF(AE242="Falta empresa","Completar empresa antes de importar",IF(AE242="Falta fecha","Cargar fecha del movimiento",IF(AE242="Falta cuenta/caja","Asignar cuenta bancaria o caja",IF(AE242="Ingreso y egreso simultáneo","Separar ingreso y egreso en movimientos distintos",IF(AE242="Movimiento sin importe","Completar importe o eliminar fila",IF(AE242="Pendiente de conciliación &gt;7 días","Conciliar contra extracto y adjuntar evidencia",IF(AE242="Egreso de caja sin evidencia","Adjuntar comprobante o justificar excepción",IF(AE242="Moneda extranjera sin categoría","Clasificar movimiento y validar tipo de cambio","Revisar movimiento"))))))))))</x:f>
      </x:c>
      <x:c r="AG242" s="47" t="str">
        <x:f>IF(A242="","",ROUND((COUNTA(C242:G242)+COUNTA(J242:P242)+COUNTA(S242:S242)+IF(OR(N(U242)&gt;0,N(V242)&gt;0),1,0)+IF(AA242&lt;&gt;"",1,0)+IF(AC242&lt;&gt;"",1,0))/16*100,0))</x:f>
      </x:c>
      <x:c r="AH242" s="44"/>
    </x:row>
    <x:row r="243">
      <x:c r="A243" s="44"/>
      <x:c r="B243" s="44"/>
      <x:c r="C243" s="44"/>
      <x:c r="D243" s="44"/>
      <x:c r="E243" s="44"/>
      <x:c r="F243" s="44"/>
      <x:c r="G243" s="45"/>
      <x:c r="H243" s="44" t="str">
        <x:f>IF(G243="","",TEXT(G243,"yyyy-mm"))</x:f>
      </x:c>
      <x:c r="I243" s="44"/>
      <x:c r="J243" s="44"/>
      <x:c r="K243" s="44"/>
      <x:c r="L243" s="44"/>
      <x:c r="M243" s="44"/>
      <x:c r="N243" s="44"/>
      <x:c r="O243" s="44"/>
      <x:c r="P243" s="44"/>
      <x:c r="Q243" s="44"/>
      <x:c r="R243" s="44"/>
      <x:c r="S243" s="44"/>
      <x:c r="T243" s="44"/>
      <x:c r="U243" s="46"/>
      <x:c r="V243" s="46"/>
      <x:c r="W243" s="46" t="str">
        <x:f>IF(AND(U243="",V243=""),"",IFERROR(N(U243)-N(V243),""))</x:f>
      </x:c>
      <x:c r="X243" s="46"/>
      <x:c r="Y243" s="44"/>
      <x:c r="Z243" s="45"/>
      <x:c r="AA243" s="44"/>
      <x:c r="AB243" s="44"/>
      <x:c r="AC243" s="44"/>
      <x:c r="AD243" s="44" t="str">
        <x:f>IF(A243="","",IF(AND(Y243="Sí",Z243&lt;&gt;""),"Conciliado",IF(AND(Y243="Sí",Z243=""),"Conciliado sin fecha",IF(OR(N(U243)&gt;0,N(V243)&gt;0),"Pendiente conciliación","Sin importe"))))</x:f>
      </x:c>
      <x:c r="AE243" s="44" t="str">
        <x:f>IF(A243="","",IF(C243="","Falta empresa",IF(G243="","Falta fecha",IF(J243="","Falta cuenta/caja",IF(AND(N(U243)&gt;0,N(V243)&gt;0),"Ingreso y egreso simultáneo",IF(AND(N(U243)=0,N(V243)=0),"Movimiento sin importe",IF(AND(Y243&lt;&gt;"Sí",TODAY()-G243&gt;7),"Pendiente de conciliación &gt;7 días",IF(AND(K243="Caja",N(V243)&gt;0,AB243=""),"Egreso de caja sin evidencia",IF(AND(M243&lt;&gt;"ARS",P243=""),"Moneda extranjera sin categoría","OK")))))))))</x:f>
      </x:c>
      <x:c r="AF243" s="44" t="str">
        <x:f>IF(A243="","",IF(AE243="OK","Sin acción",IF(AE243="Falta empresa","Completar empresa antes de importar",IF(AE243="Falta fecha","Cargar fecha del movimiento",IF(AE243="Falta cuenta/caja","Asignar cuenta bancaria o caja",IF(AE243="Ingreso y egreso simultáneo","Separar ingreso y egreso en movimientos distintos",IF(AE243="Movimiento sin importe","Completar importe o eliminar fila",IF(AE243="Pendiente de conciliación &gt;7 días","Conciliar contra extracto y adjuntar evidencia",IF(AE243="Egreso de caja sin evidencia","Adjuntar comprobante o justificar excepción",IF(AE243="Moneda extranjera sin categoría","Clasificar movimiento y validar tipo de cambio","Revisar movimiento"))))))))))</x:f>
      </x:c>
      <x:c r="AG243" s="47" t="str">
        <x:f>IF(A243="","",ROUND((COUNTA(C243:G243)+COUNTA(J243:P243)+COUNTA(S243:S243)+IF(OR(N(U243)&gt;0,N(V243)&gt;0),1,0)+IF(AA243&lt;&gt;"",1,0)+IF(AC243&lt;&gt;"",1,0))/16*100,0))</x:f>
      </x:c>
      <x:c r="AH243" s="44"/>
    </x:row>
    <x:row r="244">
      <x:c r="A244" s="44"/>
      <x:c r="B244" s="44"/>
      <x:c r="C244" s="44"/>
      <x:c r="D244" s="44"/>
      <x:c r="E244" s="44"/>
      <x:c r="F244" s="44"/>
      <x:c r="G244" s="45"/>
      <x:c r="H244" s="44" t="str">
        <x:f>IF(G244="","",TEXT(G244,"yyyy-mm"))</x:f>
      </x:c>
      <x:c r="I244" s="44"/>
      <x:c r="J244" s="44"/>
      <x:c r="K244" s="44"/>
      <x:c r="L244" s="44"/>
      <x:c r="M244" s="44"/>
      <x:c r="N244" s="44"/>
      <x:c r="O244" s="44"/>
      <x:c r="P244" s="44"/>
      <x:c r="Q244" s="44"/>
      <x:c r="R244" s="44"/>
      <x:c r="S244" s="44"/>
      <x:c r="T244" s="44"/>
      <x:c r="U244" s="46"/>
      <x:c r="V244" s="46"/>
      <x:c r="W244" s="46" t="str">
        <x:f>IF(AND(U244="",V244=""),"",IFERROR(N(U244)-N(V244),""))</x:f>
      </x:c>
      <x:c r="X244" s="46"/>
      <x:c r="Y244" s="44"/>
      <x:c r="Z244" s="45"/>
      <x:c r="AA244" s="44"/>
      <x:c r="AB244" s="44"/>
      <x:c r="AC244" s="44"/>
      <x:c r="AD244" s="44" t="str">
        <x:f>IF(A244="","",IF(AND(Y244="Sí",Z244&lt;&gt;""),"Conciliado",IF(AND(Y244="Sí",Z244=""),"Conciliado sin fecha",IF(OR(N(U244)&gt;0,N(V244)&gt;0),"Pendiente conciliación","Sin importe"))))</x:f>
      </x:c>
      <x:c r="AE244" s="44" t="str">
        <x:f>IF(A244="","",IF(C244="","Falta empresa",IF(G244="","Falta fecha",IF(J244="","Falta cuenta/caja",IF(AND(N(U244)&gt;0,N(V244)&gt;0),"Ingreso y egreso simultáneo",IF(AND(N(U244)=0,N(V244)=0),"Movimiento sin importe",IF(AND(Y244&lt;&gt;"Sí",TODAY()-G244&gt;7),"Pendiente de conciliación &gt;7 días",IF(AND(K244="Caja",N(V244)&gt;0,AB244=""),"Egreso de caja sin evidencia",IF(AND(M244&lt;&gt;"ARS",P244=""),"Moneda extranjera sin categoría","OK")))))))))</x:f>
      </x:c>
      <x:c r="AF244" s="44" t="str">
        <x:f>IF(A244="","",IF(AE244="OK","Sin acción",IF(AE244="Falta empresa","Completar empresa antes de importar",IF(AE244="Falta fecha","Cargar fecha del movimiento",IF(AE244="Falta cuenta/caja","Asignar cuenta bancaria o caja",IF(AE244="Ingreso y egreso simultáneo","Separar ingreso y egreso en movimientos distintos",IF(AE244="Movimiento sin importe","Completar importe o eliminar fila",IF(AE244="Pendiente de conciliación &gt;7 días","Conciliar contra extracto y adjuntar evidencia",IF(AE244="Egreso de caja sin evidencia","Adjuntar comprobante o justificar excepción",IF(AE244="Moneda extranjera sin categoría","Clasificar movimiento y validar tipo de cambio","Revisar movimiento"))))))))))</x:f>
      </x:c>
      <x:c r="AG244" s="47" t="str">
        <x:f>IF(A244="","",ROUND((COUNTA(C244:G244)+COUNTA(J244:P244)+COUNTA(S244:S244)+IF(OR(N(U244)&gt;0,N(V244)&gt;0),1,0)+IF(AA244&lt;&gt;"",1,0)+IF(AC244&lt;&gt;"",1,0))/16*100,0))</x:f>
      </x:c>
      <x:c r="AH244" s="44"/>
    </x:row>
    <x:row r="245">
      <x:c r="A245" s="44"/>
      <x:c r="B245" s="44"/>
      <x:c r="C245" s="44"/>
      <x:c r="D245" s="44"/>
      <x:c r="E245" s="44"/>
      <x:c r="F245" s="44"/>
      <x:c r="G245" s="45"/>
      <x:c r="H245" s="44" t="str">
        <x:f>IF(G245="","",TEXT(G245,"yyyy-mm"))</x:f>
      </x:c>
      <x:c r="I245" s="44"/>
      <x:c r="J245" s="44"/>
      <x:c r="K245" s="44"/>
      <x:c r="L245" s="44"/>
      <x:c r="M245" s="44"/>
      <x:c r="N245" s="44"/>
      <x:c r="O245" s="44"/>
      <x:c r="P245" s="44"/>
      <x:c r="Q245" s="44"/>
      <x:c r="R245" s="44"/>
      <x:c r="S245" s="44"/>
      <x:c r="T245" s="44"/>
      <x:c r="U245" s="46"/>
      <x:c r="V245" s="46"/>
      <x:c r="W245" s="46" t="str">
        <x:f>IF(AND(U245="",V245=""),"",IFERROR(N(U245)-N(V245),""))</x:f>
      </x:c>
      <x:c r="X245" s="46"/>
      <x:c r="Y245" s="44"/>
      <x:c r="Z245" s="45"/>
      <x:c r="AA245" s="44"/>
      <x:c r="AB245" s="44"/>
      <x:c r="AC245" s="44"/>
      <x:c r="AD245" s="44" t="str">
        <x:f>IF(A245="","",IF(AND(Y245="Sí",Z245&lt;&gt;""),"Conciliado",IF(AND(Y245="Sí",Z245=""),"Conciliado sin fecha",IF(OR(N(U245)&gt;0,N(V245)&gt;0),"Pendiente conciliación","Sin importe"))))</x:f>
      </x:c>
      <x:c r="AE245" s="44" t="str">
        <x:f>IF(A245="","",IF(C245="","Falta empresa",IF(G245="","Falta fecha",IF(J245="","Falta cuenta/caja",IF(AND(N(U245)&gt;0,N(V245)&gt;0),"Ingreso y egreso simultáneo",IF(AND(N(U245)=0,N(V245)=0),"Movimiento sin importe",IF(AND(Y245&lt;&gt;"Sí",TODAY()-G245&gt;7),"Pendiente de conciliación &gt;7 días",IF(AND(K245="Caja",N(V245)&gt;0,AB245=""),"Egreso de caja sin evidencia",IF(AND(M245&lt;&gt;"ARS",P245=""),"Moneda extranjera sin categoría","OK")))))))))</x:f>
      </x:c>
      <x:c r="AF245" s="44" t="str">
        <x:f>IF(A245="","",IF(AE245="OK","Sin acción",IF(AE245="Falta empresa","Completar empresa antes de importar",IF(AE245="Falta fecha","Cargar fecha del movimiento",IF(AE245="Falta cuenta/caja","Asignar cuenta bancaria o caja",IF(AE245="Ingreso y egreso simultáneo","Separar ingreso y egreso en movimientos distintos",IF(AE245="Movimiento sin importe","Completar importe o eliminar fila",IF(AE245="Pendiente de conciliación &gt;7 días","Conciliar contra extracto y adjuntar evidencia",IF(AE245="Egreso de caja sin evidencia","Adjuntar comprobante o justificar excepción",IF(AE245="Moneda extranjera sin categoría","Clasificar movimiento y validar tipo de cambio","Revisar movimiento"))))))))))</x:f>
      </x:c>
      <x:c r="AG245" s="47" t="str">
        <x:f>IF(A245="","",ROUND((COUNTA(C245:G245)+COUNTA(J245:P245)+COUNTA(S245:S245)+IF(OR(N(U245)&gt;0,N(V245)&gt;0),1,0)+IF(AA245&lt;&gt;"",1,0)+IF(AC245&lt;&gt;"",1,0))/16*100,0))</x:f>
      </x:c>
      <x:c r="AH245" s="44"/>
    </x:row>
    <x:row r="246">
      <x:c r="A246" s="44"/>
      <x:c r="B246" s="44"/>
      <x:c r="C246" s="44"/>
      <x:c r="D246" s="44"/>
      <x:c r="E246" s="44"/>
      <x:c r="F246" s="44"/>
      <x:c r="G246" s="45"/>
      <x:c r="H246" s="44" t="str">
        <x:f>IF(G246="","",TEXT(G246,"yyyy-mm"))</x:f>
      </x:c>
      <x:c r="I246" s="44"/>
      <x:c r="J246" s="44"/>
      <x:c r="K246" s="44"/>
      <x:c r="L246" s="44"/>
      <x:c r="M246" s="44"/>
      <x:c r="N246" s="44"/>
      <x:c r="O246" s="44"/>
      <x:c r="P246" s="44"/>
      <x:c r="Q246" s="44"/>
      <x:c r="R246" s="44"/>
      <x:c r="S246" s="44"/>
      <x:c r="T246" s="44"/>
      <x:c r="U246" s="46"/>
      <x:c r="V246" s="46"/>
      <x:c r="W246" s="46" t="str">
        <x:f>IF(AND(U246="",V246=""),"",IFERROR(N(U246)-N(V246),""))</x:f>
      </x:c>
      <x:c r="X246" s="46"/>
      <x:c r="Y246" s="44"/>
      <x:c r="Z246" s="45"/>
      <x:c r="AA246" s="44"/>
      <x:c r="AB246" s="44"/>
      <x:c r="AC246" s="44"/>
      <x:c r="AD246" s="44" t="str">
        <x:f>IF(A246="","",IF(AND(Y246="Sí",Z246&lt;&gt;""),"Conciliado",IF(AND(Y246="Sí",Z246=""),"Conciliado sin fecha",IF(OR(N(U246)&gt;0,N(V246)&gt;0),"Pendiente conciliación","Sin importe"))))</x:f>
      </x:c>
      <x:c r="AE246" s="44" t="str">
        <x:f>IF(A246="","",IF(C246="","Falta empresa",IF(G246="","Falta fecha",IF(J246="","Falta cuenta/caja",IF(AND(N(U246)&gt;0,N(V246)&gt;0),"Ingreso y egreso simultáneo",IF(AND(N(U246)=0,N(V246)=0),"Movimiento sin importe",IF(AND(Y246&lt;&gt;"Sí",TODAY()-G246&gt;7),"Pendiente de conciliación &gt;7 días",IF(AND(K246="Caja",N(V246)&gt;0,AB246=""),"Egreso de caja sin evidencia",IF(AND(M246&lt;&gt;"ARS",P246=""),"Moneda extranjera sin categoría","OK")))))))))</x:f>
      </x:c>
      <x:c r="AF246" s="44" t="str">
        <x:f>IF(A246="","",IF(AE246="OK","Sin acción",IF(AE246="Falta empresa","Completar empresa antes de importar",IF(AE246="Falta fecha","Cargar fecha del movimiento",IF(AE246="Falta cuenta/caja","Asignar cuenta bancaria o caja",IF(AE246="Ingreso y egreso simultáneo","Separar ingreso y egreso en movimientos distintos",IF(AE246="Movimiento sin importe","Completar importe o eliminar fila",IF(AE246="Pendiente de conciliación &gt;7 días","Conciliar contra extracto y adjuntar evidencia",IF(AE246="Egreso de caja sin evidencia","Adjuntar comprobante o justificar excepción",IF(AE246="Moneda extranjera sin categoría","Clasificar movimiento y validar tipo de cambio","Revisar movimiento"))))))))))</x:f>
      </x:c>
      <x:c r="AG246" s="47" t="str">
        <x:f>IF(A246="","",ROUND((COUNTA(C246:G246)+COUNTA(J246:P246)+COUNTA(S246:S246)+IF(OR(N(U246)&gt;0,N(V246)&gt;0),1,0)+IF(AA246&lt;&gt;"",1,0)+IF(AC246&lt;&gt;"",1,0))/16*100,0))</x:f>
      </x:c>
      <x:c r="AH246" s="44"/>
    </x:row>
    <x:row r="247">
      <x:c r="A247" s="44"/>
      <x:c r="B247" s="44"/>
      <x:c r="C247" s="44"/>
      <x:c r="D247" s="44"/>
      <x:c r="E247" s="44"/>
      <x:c r="F247" s="44"/>
      <x:c r="G247" s="45"/>
      <x:c r="H247" s="44" t="str">
        <x:f>IF(G247="","",TEXT(G247,"yyyy-mm"))</x:f>
      </x:c>
      <x:c r="I247" s="44"/>
      <x:c r="J247" s="44"/>
      <x:c r="K247" s="44"/>
      <x:c r="L247" s="44"/>
      <x:c r="M247" s="44"/>
      <x:c r="N247" s="44"/>
      <x:c r="O247" s="44"/>
      <x:c r="P247" s="44"/>
      <x:c r="Q247" s="44"/>
      <x:c r="R247" s="44"/>
      <x:c r="S247" s="44"/>
      <x:c r="T247" s="44"/>
      <x:c r="U247" s="46"/>
      <x:c r="V247" s="46"/>
      <x:c r="W247" s="46" t="str">
        <x:f>IF(AND(U247="",V247=""),"",IFERROR(N(U247)-N(V247),""))</x:f>
      </x:c>
      <x:c r="X247" s="46"/>
      <x:c r="Y247" s="44"/>
      <x:c r="Z247" s="45"/>
      <x:c r="AA247" s="44"/>
      <x:c r="AB247" s="44"/>
      <x:c r="AC247" s="44"/>
      <x:c r="AD247" s="44" t="str">
        <x:f>IF(A247="","",IF(AND(Y247="Sí",Z247&lt;&gt;""),"Conciliado",IF(AND(Y247="Sí",Z247=""),"Conciliado sin fecha",IF(OR(N(U247)&gt;0,N(V247)&gt;0),"Pendiente conciliación","Sin importe"))))</x:f>
      </x:c>
      <x:c r="AE247" s="44" t="str">
        <x:f>IF(A247="","",IF(C247="","Falta empresa",IF(G247="","Falta fecha",IF(J247="","Falta cuenta/caja",IF(AND(N(U247)&gt;0,N(V247)&gt;0),"Ingreso y egreso simultáneo",IF(AND(N(U247)=0,N(V247)=0),"Movimiento sin importe",IF(AND(Y247&lt;&gt;"Sí",TODAY()-G247&gt;7),"Pendiente de conciliación &gt;7 días",IF(AND(K247="Caja",N(V247)&gt;0,AB247=""),"Egreso de caja sin evidencia",IF(AND(M247&lt;&gt;"ARS",P247=""),"Moneda extranjera sin categoría","OK")))))))))</x:f>
      </x:c>
      <x:c r="AF247" s="44" t="str">
        <x:f>IF(A247="","",IF(AE247="OK","Sin acción",IF(AE247="Falta empresa","Completar empresa antes de importar",IF(AE247="Falta fecha","Cargar fecha del movimiento",IF(AE247="Falta cuenta/caja","Asignar cuenta bancaria o caja",IF(AE247="Ingreso y egreso simultáneo","Separar ingreso y egreso en movimientos distintos",IF(AE247="Movimiento sin importe","Completar importe o eliminar fila",IF(AE247="Pendiente de conciliación &gt;7 días","Conciliar contra extracto y adjuntar evidencia",IF(AE247="Egreso de caja sin evidencia","Adjuntar comprobante o justificar excepción",IF(AE247="Moneda extranjera sin categoría","Clasificar movimiento y validar tipo de cambio","Revisar movimiento"))))))))))</x:f>
      </x:c>
      <x:c r="AG247" s="47" t="str">
        <x:f>IF(A247="","",ROUND((COUNTA(C247:G247)+COUNTA(J247:P247)+COUNTA(S247:S247)+IF(OR(N(U247)&gt;0,N(V247)&gt;0),1,0)+IF(AA247&lt;&gt;"",1,0)+IF(AC247&lt;&gt;"",1,0))/16*100,0))</x:f>
      </x:c>
      <x:c r="AH247" s="44"/>
    </x:row>
    <x:row r="248">
      <x:c r="A248" s="44"/>
      <x:c r="B248" s="44"/>
      <x:c r="C248" s="44"/>
      <x:c r="D248" s="44"/>
      <x:c r="E248" s="44"/>
      <x:c r="F248" s="44"/>
      <x:c r="G248" s="45"/>
      <x:c r="H248" s="44" t="str">
        <x:f>IF(G248="","",TEXT(G248,"yyyy-mm"))</x:f>
      </x:c>
      <x:c r="I248" s="44"/>
      <x:c r="J248" s="44"/>
      <x:c r="K248" s="44"/>
      <x:c r="L248" s="44"/>
      <x:c r="M248" s="44"/>
      <x:c r="N248" s="44"/>
      <x:c r="O248" s="44"/>
      <x:c r="P248" s="44"/>
      <x:c r="Q248" s="44"/>
      <x:c r="R248" s="44"/>
      <x:c r="S248" s="44"/>
      <x:c r="T248" s="44"/>
      <x:c r="U248" s="46"/>
      <x:c r="V248" s="46"/>
      <x:c r="W248" s="46" t="str">
        <x:f>IF(AND(U248="",V248=""),"",IFERROR(N(U248)-N(V248),""))</x:f>
      </x:c>
      <x:c r="X248" s="46"/>
      <x:c r="Y248" s="44"/>
      <x:c r="Z248" s="45"/>
      <x:c r="AA248" s="44"/>
      <x:c r="AB248" s="44"/>
      <x:c r="AC248" s="44"/>
      <x:c r="AD248" s="44" t="str">
        <x:f>IF(A248="","",IF(AND(Y248="Sí",Z248&lt;&gt;""),"Conciliado",IF(AND(Y248="Sí",Z248=""),"Conciliado sin fecha",IF(OR(N(U248)&gt;0,N(V248)&gt;0),"Pendiente conciliación","Sin importe"))))</x:f>
      </x:c>
      <x:c r="AE248" s="44" t="str">
        <x:f>IF(A248="","",IF(C248="","Falta empresa",IF(G248="","Falta fecha",IF(J248="","Falta cuenta/caja",IF(AND(N(U248)&gt;0,N(V248)&gt;0),"Ingreso y egreso simultáneo",IF(AND(N(U248)=0,N(V248)=0),"Movimiento sin importe",IF(AND(Y248&lt;&gt;"Sí",TODAY()-G248&gt;7),"Pendiente de conciliación &gt;7 días",IF(AND(K248="Caja",N(V248)&gt;0,AB248=""),"Egreso de caja sin evidencia",IF(AND(M248&lt;&gt;"ARS",P248=""),"Moneda extranjera sin categoría","OK")))))))))</x:f>
      </x:c>
      <x:c r="AF248" s="44" t="str">
        <x:f>IF(A248="","",IF(AE248="OK","Sin acción",IF(AE248="Falta empresa","Completar empresa antes de importar",IF(AE248="Falta fecha","Cargar fecha del movimiento",IF(AE248="Falta cuenta/caja","Asignar cuenta bancaria o caja",IF(AE248="Ingreso y egreso simultáneo","Separar ingreso y egreso en movimientos distintos",IF(AE248="Movimiento sin importe","Completar importe o eliminar fila",IF(AE248="Pendiente de conciliación &gt;7 días","Conciliar contra extracto y adjuntar evidencia",IF(AE248="Egreso de caja sin evidencia","Adjuntar comprobante o justificar excepción",IF(AE248="Moneda extranjera sin categoría","Clasificar movimiento y validar tipo de cambio","Revisar movimiento"))))))))))</x:f>
      </x:c>
      <x:c r="AG248" s="47" t="str">
        <x:f>IF(A248="","",ROUND((COUNTA(C248:G248)+COUNTA(J248:P248)+COUNTA(S248:S248)+IF(OR(N(U248)&gt;0,N(V248)&gt;0),1,0)+IF(AA248&lt;&gt;"",1,0)+IF(AC248&lt;&gt;"",1,0))/16*100,0))</x:f>
      </x:c>
      <x:c r="AH248" s="44"/>
    </x:row>
    <x:row r="249">
      <x:c r="A249" s="44"/>
      <x:c r="B249" s="44"/>
      <x:c r="C249" s="44"/>
      <x:c r="D249" s="44"/>
      <x:c r="E249" s="44"/>
      <x:c r="F249" s="44"/>
      <x:c r="G249" s="45"/>
      <x:c r="H249" s="44" t="str">
        <x:f>IF(G249="","",TEXT(G249,"yyyy-mm"))</x:f>
      </x:c>
      <x:c r="I249" s="44"/>
      <x:c r="J249" s="44"/>
      <x:c r="K249" s="44"/>
      <x:c r="L249" s="44"/>
      <x:c r="M249" s="44"/>
      <x:c r="N249" s="44"/>
      <x:c r="O249" s="44"/>
      <x:c r="P249" s="44"/>
      <x:c r="Q249" s="44"/>
      <x:c r="R249" s="44"/>
      <x:c r="S249" s="44"/>
      <x:c r="T249" s="44"/>
      <x:c r="U249" s="46"/>
      <x:c r="V249" s="46"/>
      <x:c r="W249" s="46" t="str">
        <x:f>IF(AND(U249="",V249=""),"",IFERROR(N(U249)-N(V249),""))</x:f>
      </x:c>
      <x:c r="X249" s="46"/>
      <x:c r="Y249" s="44"/>
      <x:c r="Z249" s="45"/>
      <x:c r="AA249" s="44"/>
      <x:c r="AB249" s="44"/>
      <x:c r="AC249" s="44"/>
      <x:c r="AD249" s="44" t="str">
        <x:f>IF(A249="","",IF(AND(Y249="Sí",Z249&lt;&gt;""),"Conciliado",IF(AND(Y249="Sí",Z249=""),"Conciliado sin fecha",IF(OR(N(U249)&gt;0,N(V249)&gt;0),"Pendiente conciliación","Sin importe"))))</x:f>
      </x:c>
      <x:c r="AE249" s="44" t="str">
        <x:f>IF(A249="","",IF(C249="","Falta empresa",IF(G249="","Falta fecha",IF(J249="","Falta cuenta/caja",IF(AND(N(U249)&gt;0,N(V249)&gt;0),"Ingreso y egreso simultáneo",IF(AND(N(U249)=0,N(V249)=0),"Movimiento sin importe",IF(AND(Y249&lt;&gt;"Sí",TODAY()-G249&gt;7),"Pendiente de conciliación &gt;7 días",IF(AND(K249="Caja",N(V249)&gt;0,AB249=""),"Egreso de caja sin evidencia",IF(AND(M249&lt;&gt;"ARS",P249=""),"Moneda extranjera sin categoría","OK")))))))))</x:f>
      </x:c>
      <x:c r="AF249" s="44" t="str">
        <x:f>IF(A249="","",IF(AE249="OK","Sin acción",IF(AE249="Falta empresa","Completar empresa antes de importar",IF(AE249="Falta fecha","Cargar fecha del movimiento",IF(AE249="Falta cuenta/caja","Asignar cuenta bancaria o caja",IF(AE249="Ingreso y egreso simultáneo","Separar ingreso y egreso en movimientos distintos",IF(AE249="Movimiento sin importe","Completar importe o eliminar fila",IF(AE249="Pendiente de conciliación &gt;7 días","Conciliar contra extracto y adjuntar evidencia",IF(AE249="Egreso de caja sin evidencia","Adjuntar comprobante o justificar excepción",IF(AE249="Moneda extranjera sin categoría","Clasificar movimiento y validar tipo de cambio","Revisar movimiento"))))))))))</x:f>
      </x:c>
      <x:c r="AG249" s="47" t="str">
        <x:f>IF(A249="","",ROUND((COUNTA(C249:G249)+COUNTA(J249:P249)+COUNTA(S249:S249)+IF(OR(N(U249)&gt;0,N(V249)&gt;0),1,0)+IF(AA249&lt;&gt;"",1,0)+IF(AC249&lt;&gt;"",1,0))/16*100,0))</x:f>
      </x:c>
      <x:c r="AH249" s="44"/>
    </x:row>
    <x:row r="250">
      <x:c r="A250" s="44"/>
      <x:c r="B250" s="44"/>
      <x:c r="C250" s="44"/>
      <x:c r="D250" s="44"/>
      <x:c r="E250" s="44"/>
      <x:c r="F250" s="44"/>
      <x:c r="G250" s="45"/>
      <x:c r="H250" s="44" t="str">
        <x:f>IF(G250="","",TEXT(G250,"yyyy-mm"))</x:f>
      </x:c>
      <x:c r="I250" s="44"/>
      <x:c r="J250" s="44"/>
      <x:c r="K250" s="44"/>
      <x:c r="L250" s="44"/>
      <x:c r="M250" s="44"/>
      <x:c r="N250" s="44"/>
      <x:c r="O250" s="44"/>
      <x:c r="P250" s="44"/>
      <x:c r="Q250" s="44"/>
      <x:c r="R250" s="44"/>
      <x:c r="S250" s="44"/>
      <x:c r="T250" s="44"/>
      <x:c r="U250" s="46"/>
      <x:c r="V250" s="46"/>
      <x:c r="W250" s="46" t="str">
        <x:f>IF(AND(U250="",V250=""),"",IFERROR(N(U250)-N(V250),""))</x:f>
      </x:c>
      <x:c r="X250" s="46"/>
      <x:c r="Y250" s="44"/>
      <x:c r="Z250" s="45"/>
      <x:c r="AA250" s="44"/>
      <x:c r="AB250" s="44"/>
      <x:c r="AC250" s="44"/>
      <x:c r="AD250" s="44" t="str">
        <x:f>IF(A250="","",IF(AND(Y250="Sí",Z250&lt;&gt;""),"Conciliado",IF(AND(Y250="Sí",Z250=""),"Conciliado sin fecha",IF(OR(N(U250)&gt;0,N(V250)&gt;0),"Pendiente conciliación","Sin importe"))))</x:f>
      </x:c>
      <x:c r="AE250" s="44" t="str">
        <x:f>IF(A250="","",IF(C250="","Falta empresa",IF(G250="","Falta fecha",IF(J250="","Falta cuenta/caja",IF(AND(N(U250)&gt;0,N(V250)&gt;0),"Ingreso y egreso simultáneo",IF(AND(N(U250)=0,N(V250)=0),"Movimiento sin importe",IF(AND(Y250&lt;&gt;"Sí",TODAY()-G250&gt;7),"Pendiente de conciliación &gt;7 días",IF(AND(K250="Caja",N(V250)&gt;0,AB250=""),"Egreso de caja sin evidencia",IF(AND(M250&lt;&gt;"ARS",P250=""),"Moneda extranjera sin categoría","OK")))))))))</x:f>
      </x:c>
      <x:c r="AF250" s="44" t="str">
        <x:f>IF(A250="","",IF(AE250="OK","Sin acción",IF(AE250="Falta empresa","Completar empresa antes de importar",IF(AE250="Falta fecha","Cargar fecha del movimiento",IF(AE250="Falta cuenta/caja","Asignar cuenta bancaria o caja",IF(AE250="Ingreso y egreso simultáneo","Separar ingreso y egreso en movimientos distintos",IF(AE250="Movimiento sin importe","Completar importe o eliminar fila",IF(AE250="Pendiente de conciliación &gt;7 días","Conciliar contra extracto y adjuntar evidencia",IF(AE250="Egreso de caja sin evidencia","Adjuntar comprobante o justificar excepción",IF(AE250="Moneda extranjera sin categoría","Clasificar movimiento y validar tipo de cambio","Revisar movimiento"))))))))))</x:f>
      </x:c>
      <x:c r="AG250" s="47" t="str">
        <x:f>IF(A250="","",ROUND((COUNTA(C250:G250)+COUNTA(J250:P250)+COUNTA(S250:S250)+IF(OR(N(U250)&gt;0,N(V250)&gt;0),1,0)+IF(AA250&lt;&gt;"",1,0)+IF(AC250&lt;&gt;"",1,0))/16*100,0))</x:f>
      </x:c>
      <x:c r="AH250" s="44"/>
    </x:row>
    <x:row r="251">
      <x:c r="A251" s="44"/>
      <x:c r="B251" s="44"/>
      <x:c r="C251" s="44"/>
      <x:c r="D251" s="44"/>
      <x:c r="E251" s="44"/>
      <x:c r="F251" s="44"/>
      <x:c r="G251" s="45"/>
      <x:c r="H251" s="44" t="str">
        <x:f>IF(G251="","",TEXT(G251,"yyyy-mm"))</x:f>
      </x:c>
      <x:c r="I251" s="44"/>
      <x:c r="J251" s="44"/>
      <x:c r="K251" s="44"/>
      <x:c r="L251" s="44"/>
      <x:c r="M251" s="44"/>
      <x:c r="N251" s="44"/>
      <x:c r="O251" s="44"/>
      <x:c r="P251" s="44"/>
      <x:c r="Q251" s="44"/>
      <x:c r="R251" s="44"/>
      <x:c r="S251" s="44"/>
      <x:c r="T251" s="44"/>
      <x:c r="U251" s="46"/>
      <x:c r="V251" s="46"/>
      <x:c r="W251" s="46" t="str">
        <x:f>IF(AND(U251="",V251=""),"",IFERROR(N(U251)-N(V251),""))</x:f>
      </x:c>
      <x:c r="X251" s="46"/>
      <x:c r="Y251" s="44"/>
      <x:c r="Z251" s="45"/>
      <x:c r="AA251" s="44"/>
      <x:c r="AB251" s="44"/>
      <x:c r="AC251" s="44"/>
      <x:c r="AD251" s="44" t="str">
        <x:f>IF(A251="","",IF(AND(Y251="Sí",Z251&lt;&gt;""),"Conciliado",IF(AND(Y251="Sí",Z251=""),"Conciliado sin fecha",IF(OR(N(U251)&gt;0,N(V251)&gt;0),"Pendiente conciliación","Sin importe"))))</x:f>
      </x:c>
      <x:c r="AE251" s="44" t="str">
        <x:f>IF(A251="","",IF(C251="","Falta empresa",IF(G251="","Falta fecha",IF(J251="","Falta cuenta/caja",IF(AND(N(U251)&gt;0,N(V251)&gt;0),"Ingreso y egreso simultáneo",IF(AND(N(U251)=0,N(V251)=0),"Movimiento sin importe",IF(AND(Y251&lt;&gt;"Sí",TODAY()-G251&gt;7),"Pendiente de conciliación &gt;7 días",IF(AND(K251="Caja",N(V251)&gt;0,AB251=""),"Egreso de caja sin evidencia",IF(AND(M251&lt;&gt;"ARS",P251=""),"Moneda extranjera sin categoría","OK")))))))))</x:f>
      </x:c>
      <x:c r="AF251" s="44" t="str">
        <x:f>IF(A251="","",IF(AE251="OK","Sin acción",IF(AE251="Falta empresa","Completar empresa antes de importar",IF(AE251="Falta fecha","Cargar fecha del movimiento",IF(AE251="Falta cuenta/caja","Asignar cuenta bancaria o caja",IF(AE251="Ingreso y egreso simultáneo","Separar ingreso y egreso en movimientos distintos",IF(AE251="Movimiento sin importe","Completar importe o eliminar fila",IF(AE251="Pendiente de conciliación &gt;7 días","Conciliar contra extracto y adjuntar evidencia",IF(AE251="Egreso de caja sin evidencia","Adjuntar comprobante o justificar excepción",IF(AE251="Moneda extranjera sin categoría","Clasificar movimiento y validar tipo de cambio","Revisar movimiento"))))))))))</x:f>
      </x:c>
      <x:c r="AG251" s="47" t="str">
        <x:f>IF(A251="","",ROUND((COUNTA(C251:G251)+COUNTA(J251:P251)+COUNTA(S251:S251)+IF(OR(N(U251)&gt;0,N(V251)&gt;0),1,0)+IF(AA251&lt;&gt;"",1,0)+IF(AC251&lt;&gt;"",1,0))/16*100,0))</x:f>
      </x:c>
      <x:c r="AH251" s="44"/>
    </x:row>
    <x:row r="252">
      <x:c r="A252" s="44"/>
      <x:c r="B252" s="44"/>
      <x:c r="C252" s="44"/>
      <x:c r="D252" s="44"/>
      <x:c r="E252" s="44"/>
      <x:c r="F252" s="44"/>
      <x:c r="G252" s="45"/>
      <x:c r="H252" s="44" t="str">
        <x:f>IF(G252="","",TEXT(G252,"yyyy-mm"))</x:f>
      </x:c>
      <x:c r="I252" s="44"/>
      <x:c r="J252" s="44"/>
      <x:c r="K252" s="44"/>
      <x:c r="L252" s="44"/>
      <x:c r="M252" s="44"/>
      <x:c r="N252" s="44"/>
      <x:c r="O252" s="44"/>
      <x:c r="P252" s="44"/>
      <x:c r="Q252" s="44"/>
      <x:c r="R252" s="44"/>
      <x:c r="S252" s="44"/>
      <x:c r="T252" s="44"/>
      <x:c r="U252" s="46"/>
      <x:c r="V252" s="46"/>
      <x:c r="W252" s="46" t="str">
        <x:f>IF(AND(U252="",V252=""),"",IFERROR(N(U252)-N(V252),""))</x:f>
      </x:c>
      <x:c r="X252" s="46"/>
      <x:c r="Y252" s="44"/>
      <x:c r="Z252" s="45"/>
      <x:c r="AA252" s="44"/>
      <x:c r="AB252" s="44"/>
      <x:c r="AC252" s="44"/>
      <x:c r="AD252" s="44" t="str">
        <x:f>IF(A252="","",IF(AND(Y252="Sí",Z252&lt;&gt;""),"Conciliado",IF(AND(Y252="Sí",Z252=""),"Conciliado sin fecha",IF(OR(N(U252)&gt;0,N(V252)&gt;0),"Pendiente conciliación","Sin importe"))))</x:f>
      </x:c>
      <x:c r="AE252" s="44" t="str">
        <x:f>IF(A252="","",IF(C252="","Falta empresa",IF(G252="","Falta fecha",IF(J252="","Falta cuenta/caja",IF(AND(N(U252)&gt;0,N(V252)&gt;0),"Ingreso y egreso simultáneo",IF(AND(N(U252)=0,N(V252)=0),"Movimiento sin importe",IF(AND(Y252&lt;&gt;"Sí",TODAY()-G252&gt;7),"Pendiente de conciliación &gt;7 días",IF(AND(K252="Caja",N(V252)&gt;0,AB252=""),"Egreso de caja sin evidencia",IF(AND(M252&lt;&gt;"ARS",P252=""),"Moneda extranjera sin categoría","OK")))))))))</x:f>
      </x:c>
      <x:c r="AF252" s="44" t="str">
        <x:f>IF(A252="","",IF(AE252="OK","Sin acción",IF(AE252="Falta empresa","Completar empresa antes de importar",IF(AE252="Falta fecha","Cargar fecha del movimiento",IF(AE252="Falta cuenta/caja","Asignar cuenta bancaria o caja",IF(AE252="Ingreso y egreso simultáneo","Separar ingreso y egreso en movimientos distintos",IF(AE252="Movimiento sin importe","Completar importe o eliminar fila",IF(AE252="Pendiente de conciliación &gt;7 días","Conciliar contra extracto y adjuntar evidencia",IF(AE252="Egreso de caja sin evidencia","Adjuntar comprobante o justificar excepción",IF(AE252="Moneda extranjera sin categoría","Clasificar movimiento y validar tipo de cambio","Revisar movimiento"))))))))))</x:f>
      </x:c>
      <x:c r="AG252" s="47" t="str">
        <x:f>IF(A252="","",ROUND((COUNTA(C252:G252)+COUNTA(J252:P252)+COUNTA(S252:S252)+IF(OR(N(U252)&gt;0,N(V252)&gt;0),1,0)+IF(AA252&lt;&gt;"",1,0)+IF(AC252&lt;&gt;"",1,0))/16*100,0))</x:f>
      </x:c>
      <x:c r="AH252" s="44"/>
    </x:row>
    <x:row r="253">
      <x:c r="A253" s="44"/>
      <x:c r="B253" s="44"/>
      <x:c r="C253" s="44"/>
      <x:c r="D253" s="44"/>
      <x:c r="E253" s="44"/>
      <x:c r="F253" s="44"/>
      <x:c r="G253" s="45"/>
      <x:c r="H253" s="44" t="str">
        <x:f>IF(G253="","",TEXT(G253,"yyyy-mm"))</x:f>
      </x:c>
      <x:c r="I253" s="44"/>
      <x:c r="J253" s="44"/>
      <x:c r="K253" s="44"/>
      <x:c r="L253" s="44"/>
      <x:c r="M253" s="44"/>
      <x:c r="N253" s="44"/>
      <x:c r="O253" s="44"/>
      <x:c r="P253" s="44"/>
      <x:c r="Q253" s="44"/>
      <x:c r="R253" s="44"/>
      <x:c r="S253" s="44"/>
      <x:c r="T253" s="44"/>
      <x:c r="U253" s="46"/>
      <x:c r="V253" s="46"/>
      <x:c r="W253" s="46" t="str">
        <x:f>IF(AND(U253="",V253=""),"",IFERROR(N(U253)-N(V253),""))</x:f>
      </x:c>
      <x:c r="X253" s="46"/>
      <x:c r="Y253" s="44"/>
      <x:c r="Z253" s="45"/>
      <x:c r="AA253" s="44"/>
      <x:c r="AB253" s="44"/>
      <x:c r="AC253" s="44"/>
      <x:c r="AD253" s="44" t="str">
        <x:f>IF(A253="","",IF(AND(Y253="Sí",Z253&lt;&gt;""),"Conciliado",IF(AND(Y253="Sí",Z253=""),"Conciliado sin fecha",IF(OR(N(U253)&gt;0,N(V253)&gt;0),"Pendiente conciliación","Sin importe"))))</x:f>
      </x:c>
      <x:c r="AE253" s="44" t="str">
        <x:f>IF(A253="","",IF(C253="","Falta empresa",IF(G253="","Falta fecha",IF(J253="","Falta cuenta/caja",IF(AND(N(U253)&gt;0,N(V253)&gt;0),"Ingreso y egreso simultáneo",IF(AND(N(U253)=0,N(V253)=0),"Movimiento sin importe",IF(AND(Y253&lt;&gt;"Sí",TODAY()-G253&gt;7),"Pendiente de conciliación &gt;7 días",IF(AND(K253="Caja",N(V253)&gt;0,AB253=""),"Egreso de caja sin evidencia",IF(AND(M253&lt;&gt;"ARS",P253=""),"Moneda extranjera sin categoría","OK")))))))))</x:f>
      </x:c>
      <x:c r="AF253" s="44" t="str">
        <x:f>IF(A253="","",IF(AE253="OK","Sin acción",IF(AE253="Falta empresa","Completar empresa antes de importar",IF(AE253="Falta fecha","Cargar fecha del movimiento",IF(AE253="Falta cuenta/caja","Asignar cuenta bancaria o caja",IF(AE253="Ingreso y egreso simultáneo","Separar ingreso y egreso en movimientos distintos",IF(AE253="Movimiento sin importe","Completar importe o eliminar fila",IF(AE253="Pendiente de conciliación &gt;7 días","Conciliar contra extracto y adjuntar evidencia",IF(AE253="Egreso de caja sin evidencia","Adjuntar comprobante o justificar excepción",IF(AE253="Moneda extranjera sin categoría","Clasificar movimiento y validar tipo de cambio","Revisar movimiento"))))))))))</x:f>
      </x:c>
      <x:c r="AG253" s="47" t="str">
        <x:f>IF(A253="","",ROUND((COUNTA(C253:G253)+COUNTA(J253:P253)+COUNTA(S253:S253)+IF(OR(N(U253)&gt;0,N(V253)&gt;0),1,0)+IF(AA253&lt;&gt;"",1,0)+IF(AC253&lt;&gt;"",1,0))/16*100,0))</x:f>
      </x:c>
      <x:c r="AH253" s="44"/>
    </x:row>
    <x:row r="254">
      <x:c r="A254" s="44"/>
      <x:c r="B254" s="44"/>
      <x:c r="C254" s="44"/>
      <x:c r="D254" s="44"/>
      <x:c r="E254" s="44"/>
      <x:c r="F254" s="44"/>
      <x:c r="G254" s="45"/>
      <x:c r="H254" s="44" t="str">
        <x:f>IF(G254="","",TEXT(G254,"yyyy-mm"))</x:f>
      </x:c>
      <x:c r="I254" s="44"/>
      <x:c r="J254" s="44"/>
      <x:c r="K254" s="44"/>
      <x:c r="L254" s="44"/>
      <x:c r="M254" s="44"/>
      <x:c r="N254" s="44"/>
      <x:c r="O254" s="44"/>
      <x:c r="P254" s="44"/>
      <x:c r="Q254" s="44"/>
      <x:c r="R254" s="44"/>
      <x:c r="S254" s="44"/>
      <x:c r="T254" s="44"/>
      <x:c r="U254" s="46"/>
      <x:c r="V254" s="46"/>
      <x:c r="W254" s="46" t="str">
        <x:f>IF(AND(U254="",V254=""),"",IFERROR(N(U254)-N(V254),""))</x:f>
      </x:c>
      <x:c r="X254" s="46"/>
      <x:c r="Y254" s="44"/>
      <x:c r="Z254" s="45"/>
      <x:c r="AA254" s="44"/>
      <x:c r="AB254" s="44"/>
      <x:c r="AC254" s="44"/>
      <x:c r="AD254" s="44" t="str">
        <x:f>IF(A254="","",IF(AND(Y254="Sí",Z254&lt;&gt;""),"Conciliado",IF(AND(Y254="Sí",Z254=""),"Conciliado sin fecha",IF(OR(N(U254)&gt;0,N(V254)&gt;0),"Pendiente conciliación","Sin importe"))))</x:f>
      </x:c>
      <x:c r="AE254" s="44" t="str">
        <x:f>IF(A254="","",IF(C254="","Falta empresa",IF(G254="","Falta fecha",IF(J254="","Falta cuenta/caja",IF(AND(N(U254)&gt;0,N(V254)&gt;0),"Ingreso y egreso simultáneo",IF(AND(N(U254)=0,N(V254)=0),"Movimiento sin importe",IF(AND(Y254&lt;&gt;"Sí",TODAY()-G254&gt;7),"Pendiente de conciliación &gt;7 días",IF(AND(K254="Caja",N(V254)&gt;0,AB254=""),"Egreso de caja sin evidencia",IF(AND(M254&lt;&gt;"ARS",P254=""),"Moneda extranjera sin categoría","OK")))))))))</x:f>
      </x:c>
      <x:c r="AF254" s="44" t="str">
        <x:f>IF(A254="","",IF(AE254="OK","Sin acción",IF(AE254="Falta empresa","Completar empresa antes de importar",IF(AE254="Falta fecha","Cargar fecha del movimiento",IF(AE254="Falta cuenta/caja","Asignar cuenta bancaria o caja",IF(AE254="Ingreso y egreso simultáneo","Separar ingreso y egreso en movimientos distintos",IF(AE254="Movimiento sin importe","Completar importe o eliminar fila",IF(AE254="Pendiente de conciliación &gt;7 días","Conciliar contra extracto y adjuntar evidencia",IF(AE254="Egreso de caja sin evidencia","Adjuntar comprobante o justificar excepción",IF(AE254="Moneda extranjera sin categoría","Clasificar movimiento y validar tipo de cambio","Revisar movimiento"))))))))))</x:f>
      </x:c>
      <x:c r="AG254" s="47" t="str">
        <x:f>IF(A254="","",ROUND((COUNTA(C254:G254)+COUNTA(J254:P254)+COUNTA(S254:S254)+IF(OR(N(U254)&gt;0,N(V254)&gt;0),1,0)+IF(AA254&lt;&gt;"",1,0)+IF(AC254&lt;&gt;"",1,0))/16*100,0))</x:f>
      </x:c>
      <x:c r="AH254" s="44"/>
    </x:row>
    <x:row r="255">
      <x:c r="A255" s="44"/>
      <x:c r="B255" s="44"/>
      <x:c r="C255" s="44"/>
      <x:c r="D255" s="44"/>
      <x:c r="E255" s="44"/>
      <x:c r="F255" s="44"/>
      <x:c r="G255" s="45"/>
      <x:c r="H255" s="44" t="str">
        <x:f>IF(G255="","",TEXT(G255,"yyyy-mm"))</x:f>
      </x:c>
      <x:c r="I255" s="44"/>
      <x:c r="J255" s="44"/>
      <x:c r="K255" s="44"/>
      <x:c r="L255" s="44"/>
      <x:c r="M255" s="44"/>
      <x:c r="N255" s="44"/>
      <x:c r="O255" s="44"/>
      <x:c r="P255" s="44"/>
      <x:c r="Q255" s="44"/>
      <x:c r="R255" s="44"/>
      <x:c r="S255" s="44"/>
      <x:c r="T255" s="44"/>
      <x:c r="U255" s="46"/>
      <x:c r="V255" s="46"/>
      <x:c r="W255" s="46" t="str">
        <x:f>IF(AND(U255="",V255=""),"",IFERROR(N(U255)-N(V255),""))</x:f>
      </x:c>
      <x:c r="X255" s="46"/>
      <x:c r="Y255" s="44"/>
      <x:c r="Z255" s="45"/>
      <x:c r="AA255" s="44"/>
      <x:c r="AB255" s="44"/>
      <x:c r="AC255" s="44"/>
      <x:c r="AD255" s="44" t="str">
        <x:f>IF(A255="","",IF(AND(Y255="Sí",Z255&lt;&gt;""),"Conciliado",IF(AND(Y255="Sí",Z255=""),"Conciliado sin fecha",IF(OR(N(U255)&gt;0,N(V255)&gt;0),"Pendiente conciliación","Sin importe"))))</x:f>
      </x:c>
      <x:c r="AE255" s="44" t="str">
        <x:f>IF(A255="","",IF(C255="","Falta empresa",IF(G255="","Falta fecha",IF(J255="","Falta cuenta/caja",IF(AND(N(U255)&gt;0,N(V255)&gt;0),"Ingreso y egreso simultáneo",IF(AND(N(U255)=0,N(V255)=0),"Movimiento sin importe",IF(AND(Y255&lt;&gt;"Sí",TODAY()-G255&gt;7),"Pendiente de conciliación &gt;7 días",IF(AND(K255="Caja",N(V255)&gt;0,AB255=""),"Egreso de caja sin evidencia",IF(AND(M255&lt;&gt;"ARS",P255=""),"Moneda extranjera sin categoría","OK")))))))))</x:f>
      </x:c>
      <x:c r="AF255" s="44" t="str">
        <x:f>IF(A255="","",IF(AE255="OK","Sin acción",IF(AE255="Falta empresa","Completar empresa antes de importar",IF(AE255="Falta fecha","Cargar fecha del movimiento",IF(AE255="Falta cuenta/caja","Asignar cuenta bancaria o caja",IF(AE255="Ingreso y egreso simultáneo","Separar ingreso y egreso en movimientos distintos",IF(AE255="Movimiento sin importe","Completar importe o eliminar fila",IF(AE255="Pendiente de conciliación &gt;7 días","Conciliar contra extracto y adjuntar evidencia",IF(AE255="Egreso de caja sin evidencia","Adjuntar comprobante o justificar excepción",IF(AE255="Moneda extranjera sin categoría","Clasificar movimiento y validar tipo de cambio","Revisar movimiento"))))))))))</x:f>
      </x:c>
      <x:c r="AG255" s="47" t="str">
        <x:f>IF(A255="","",ROUND((COUNTA(C255:G255)+COUNTA(J255:P255)+COUNTA(S255:S255)+IF(OR(N(U255)&gt;0,N(V255)&gt;0),1,0)+IF(AA255&lt;&gt;"",1,0)+IF(AC255&lt;&gt;"",1,0))/16*100,0))</x:f>
      </x:c>
      <x:c r="AH255" s="44"/>
    </x:row>
    <x:row r="256">
      <x:c r="A256" s="44"/>
      <x:c r="B256" s="44"/>
      <x:c r="C256" s="44"/>
      <x:c r="D256" s="44"/>
      <x:c r="E256" s="44"/>
      <x:c r="F256" s="44"/>
      <x:c r="G256" s="45"/>
      <x:c r="H256" s="44" t="str">
        <x:f>IF(G256="","",TEXT(G256,"yyyy-mm"))</x:f>
      </x:c>
      <x:c r="I256" s="44"/>
      <x:c r="J256" s="44"/>
      <x:c r="K256" s="44"/>
      <x:c r="L256" s="44"/>
      <x:c r="M256" s="44"/>
      <x:c r="N256" s="44"/>
      <x:c r="O256" s="44"/>
      <x:c r="P256" s="44"/>
      <x:c r="Q256" s="44"/>
      <x:c r="R256" s="44"/>
      <x:c r="S256" s="44"/>
      <x:c r="T256" s="44"/>
      <x:c r="U256" s="46"/>
      <x:c r="V256" s="46"/>
      <x:c r="W256" s="46" t="str">
        <x:f>IF(AND(U256="",V256=""),"",IFERROR(N(U256)-N(V256),""))</x:f>
      </x:c>
      <x:c r="X256" s="46"/>
      <x:c r="Y256" s="44"/>
      <x:c r="Z256" s="45"/>
      <x:c r="AA256" s="44"/>
      <x:c r="AB256" s="44"/>
      <x:c r="AC256" s="44"/>
      <x:c r="AD256" s="44" t="str">
        <x:f>IF(A256="","",IF(AND(Y256="Sí",Z256&lt;&gt;""),"Conciliado",IF(AND(Y256="Sí",Z256=""),"Conciliado sin fecha",IF(OR(N(U256)&gt;0,N(V256)&gt;0),"Pendiente conciliación","Sin importe"))))</x:f>
      </x:c>
      <x:c r="AE256" s="44" t="str">
        <x:f>IF(A256="","",IF(C256="","Falta empresa",IF(G256="","Falta fecha",IF(J256="","Falta cuenta/caja",IF(AND(N(U256)&gt;0,N(V256)&gt;0),"Ingreso y egreso simultáneo",IF(AND(N(U256)=0,N(V256)=0),"Movimiento sin importe",IF(AND(Y256&lt;&gt;"Sí",TODAY()-G256&gt;7),"Pendiente de conciliación &gt;7 días",IF(AND(K256="Caja",N(V256)&gt;0,AB256=""),"Egreso de caja sin evidencia",IF(AND(M256&lt;&gt;"ARS",P256=""),"Moneda extranjera sin categoría","OK")))))))))</x:f>
      </x:c>
      <x:c r="AF256" s="44" t="str">
        <x:f>IF(A256="","",IF(AE256="OK","Sin acción",IF(AE256="Falta empresa","Completar empresa antes de importar",IF(AE256="Falta fecha","Cargar fecha del movimiento",IF(AE256="Falta cuenta/caja","Asignar cuenta bancaria o caja",IF(AE256="Ingreso y egreso simultáneo","Separar ingreso y egreso en movimientos distintos",IF(AE256="Movimiento sin importe","Completar importe o eliminar fila",IF(AE256="Pendiente de conciliación &gt;7 días","Conciliar contra extracto y adjuntar evidencia",IF(AE256="Egreso de caja sin evidencia","Adjuntar comprobante o justificar excepción",IF(AE256="Moneda extranjera sin categoría","Clasificar movimiento y validar tipo de cambio","Revisar movimiento"))))))))))</x:f>
      </x:c>
      <x:c r="AG256" s="47" t="str">
        <x:f>IF(A256="","",ROUND((COUNTA(C256:G256)+COUNTA(J256:P256)+COUNTA(S256:S256)+IF(OR(N(U256)&gt;0,N(V256)&gt;0),1,0)+IF(AA256&lt;&gt;"",1,0)+IF(AC256&lt;&gt;"",1,0))/16*100,0))</x:f>
      </x:c>
      <x:c r="AH256" s="44"/>
    </x:row>
    <x:row r="257">
      <x:c r="A257" s="44"/>
      <x:c r="B257" s="44"/>
      <x:c r="C257" s="44"/>
      <x:c r="D257" s="44"/>
      <x:c r="E257" s="44"/>
      <x:c r="F257" s="44"/>
      <x:c r="G257" s="45"/>
      <x:c r="H257" s="44" t="str">
        <x:f>IF(G257="","",TEXT(G257,"yyyy-mm"))</x:f>
      </x:c>
      <x:c r="I257" s="44"/>
      <x:c r="J257" s="44"/>
      <x:c r="K257" s="44"/>
      <x:c r="L257" s="44"/>
      <x:c r="M257" s="44"/>
      <x:c r="N257" s="44"/>
      <x:c r="O257" s="44"/>
      <x:c r="P257" s="44"/>
      <x:c r="Q257" s="44"/>
      <x:c r="R257" s="44"/>
      <x:c r="S257" s="44"/>
      <x:c r="T257" s="44"/>
      <x:c r="U257" s="46"/>
      <x:c r="V257" s="46"/>
      <x:c r="W257" s="46" t="str">
        <x:f>IF(AND(U257="",V257=""),"",IFERROR(N(U257)-N(V257),""))</x:f>
      </x:c>
      <x:c r="X257" s="46"/>
      <x:c r="Y257" s="44"/>
      <x:c r="Z257" s="45"/>
      <x:c r="AA257" s="44"/>
      <x:c r="AB257" s="44"/>
      <x:c r="AC257" s="44"/>
      <x:c r="AD257" s="44" t="str">
        <x:f>IF(A257="","",IF(AND(Y257="Sí",Z257&lt;&gt;""),"Conciliado",IF(AND(Y257="Sí",Z257=""),"Conciliado sin fecha",IF(OR(N(U257)&gt;0,N(V257)&gt;0),"Pendiente conciliación","Sin importe"))))</x:f>
      </x:c>
      <x:c r="AE257" s="44" t="str">
        <x:f>IF(A257="","",IF(C257="","Falta empresa",IF(G257="","Falta fecha",IF(J257="","Falta cuenta/caja",IF(AND(N(U257)&gt;0,N(V257)&gt;0),"Ingreso y egreso simultáneo",IF(AND(N(U257)=0,N(V257)=0),"Movimiento sin importe",IF(AND(Y257&lt;&gt;"Sí",TODAY()-G257&gt;7),"Pendiente de conciliación &gt;7 días",IF(AND(K257="Caja",N(V257)&gt;0,AB257=""),"Egreso de caja sin evidencia",IF(AND(M257&lt;&gt;"ARS",P257=""),"Moneda extranjera sin categoría","OK")))))))))</x:f>
      </x:c>
      <x:c r="AF257" s="44" t="str">
        <x:f>IF(A257="","",IF(AE257="OK","Sin acción",IF(AE257="Falta empresa","Completar empresa antes de importar",IF(AE257="Falta fecha","Cargar fecha del movimiento",IF(AE257="Falta cuenta/caja","Asignar cuenta bancaria o caja",IF(AE257="Ingreso y egreso simultáneo","Separar ingreso y egreso en movimientos distintos",IF(AE257="Movimiento sin importe","Completar importe o eliminar fila",IF(AE257="Pendiente de conciliación &gt;7 días","Conciliar contra extracto y adjuntar evidencia",IF(AE257="Egreso de caja sin evidencia","Adjuntar comprobante o justificar excepción",IF(AE257="Moneda extranjera sin categoría","Clasificar movimiento y validar tipo de cambio","Revisar movimiento"))))))))))</x:f>
      </x:c>
      <x:c r="AG257" s="47" t="str">
        <x:f>IF(A257="","",ROUND((COUNTA(C257:G257)+COUNTA(J257:P257)+COUNTA(S257:S257)+IF(OR(N(U257)&gt;0,N(V257)&gt;0),1,0)+IF(AA257&lt;&gt;"",1,0)+IF(AC257&lt;&gt;"",1,0))/16*100,0))</x:f>
      </x:c>
      <x:c r="AH257" s="44"/>
    </x:row>
    <x:row r="258">
      <x:c r="A258" s="44"/>
      <x:c r="B258" s="44"/>
      <x:c r="C258" s="44"/>
      <x:c r="D258" s="44"/>
      <x:c r="E258" s="44"/>
      <x:c r="F258" s="44"/>
      <x:c r="G258" s="45"/>
      <x:c r="H258" s="44" t="str">
        <x:f>IF(G258="","",TEXT(G258,"yyyy-mm"))</x:f>
      </x:c>
      <x:c r="I258" s="44"/>
      <x:c r="J258" s="44"/>
      <x:c r="K258" s="44"/>
      <x:c r="L258" s="44"/>
      <x:c r="M258" s="44"/>
      <x:c r="N258" s="44"/>
      <x:c r="O258" s="44"/>
      <x:c r="P258" s="44"/>
      <x:c r="Q258" s="44"/>
      <x:c r="R258" s="44"/>
      <x:c r="S258" s="44"/>
      <x:c r="T258" s="44"/>
      <x:c r="U258" s="46"/>
      <x:c r="V258" s="46"/>
      <x:c r="W258" s="46" t="str">
        <x:f>IF(AND(U258="",V258=""),"",IFERROR(N(U258)-N(V258),""))</x:f>
      </x:c>
      <x:c r="X258" s="46"/>
      <x:c r="Y258" s="44"/>
      <x:c r="Z258" s="45"/>
      <x:c r="AA258" s="44"/>
      <x:c r="AB258" s="44"/>
      <x:c r="AC258" s="44"/>
      <x:c r="AD258" s="44" t="str">
        <x:f>IF(A258="","",IF(AND(Y258="Sí",Z258&lt;&gt;""),"Conciliado",IF(AND(Y258="Sí",Z258=""),"Conciliado sin fecha",IF(OR(N(U258)&gt;0,N(V258)&gt;0),"Pendiente conciliación","Sin importe"))))</x:f>
      </x:c>
      <x:c r="AE258" s="44" t="str">
        <x:f>IF(A258="","",IF(C258="","Falta empresa",IF(G258="","Falta fecha",IF(J258="","Falta cuenta/caja",IF(AND(N(U258)&gt;0,N(V258)&gt;0),"Ingreso y egreso simultáneo",IF(AND(N(U258)=0,N(V258)=0),"Movimiento sin importe",IF(AND(Y258&lt;&gt;"Sí",TODAY()-G258&gt;7),"Pendiente de conciliación &gt;7 días",IF(AND(K258="Caja",N(V258)&gt;0,AB258=""),"Egreso de caja sin evidencia",IF(AND(M258&lt;&gt;"ARS",P258=""),"Moneda extranjera sin categoría","OK")))))))))</x:f>
      </x:c>
      <x:c r="AF258" s="44" t="str">
        <x:f>IF(A258="","",IF(AE258="OK","Sin acción",IF(AE258="Falta empresa","Completar empresa antes de importar",IF(AE258="Falta fecha","Cargar fecha del movimiento",IF(AE258="Falta cuenta/caja","Asignar cuenta bancaria o caja",IF(AE258="Ingreso y egreso simultáneo","Separar ingreso y egreso en movimientos distintos",IF(AE258="Movimiento sin importe","Completar importe o eliminar fila",IF(AE258="Pendiente de conciliación &gt;7 días","Conciliar contra extracto y adjuntar evidencia",IF(AE258="Egreso de caja sin evidencia","Adjuntar comprobante o justificar excepción",IF(AE258="Moneda extranjera sin categoría","Clasificar movimiento y validar tipo de cambio","Revisar movimiento"))))))))))</x:f>
      </x:c>
      <x:c r="AG258" s="47" t="str">
        <x:f>IF(A258="","",ROUND((COUNTA(C258:G258)+COUNTA(J258:P258)+COUNTA(S258:S258)+IF(OR(N(U258)&gt;0,N(V258)&gt;0),1,0)+IF(AA258&lt;&gt;"",1,0)+IF(AC258&lt;&gt;"",1,0))/16*100,0))</x:f>
      </x:c>
      <x:c r="AH258" s="44"/>
    </x:row>
    <x:row r="259">
      <x:c r="A259" s="44"/>
      <x:c r="B259" s="44"/>
      <x:c r="C259" s="44"/>
      <x:c r="D259" s="44"/>
      <x:c r="E259" s="44"/>
      <x:c r="F259" s="44"/>
      <x:c r="G259" s="45"/>
      <x:c r="H259" s="44" t="str">
        <x:f>IF(G259="","",TEXT(G259,"yyyy-mm"))</x:f>
      </x:c>
      <x:c r="I259" s="44"/>
      <x:c r="J259" s="44"/>
      <x:c r="K259" s="44"/>
      <x:c r="L259" s="44"/>
      <x:c r="M259" s="44"/>
      <x:c r="N259" s="44"/>
      <x:c r="O259" s="44"/>
      <x:c r="P259" s="44"/>
      <x:c r="Q259" s="44"/>
      <x:c r="R259" s="44"/>
      <x:c r="S259" s="44"/>
      <x:c r="T259" s="44"/>
      <x:c r="U259" s="46"/>
      <x:c r="V259" s="46"/>
      <x:c r="W259" s="46" t="str">
        <x:f>IF(AND(U259="",V259=""),"",IFERROR(N(U259)-N(V259),""))</x:f>
      </x:c>
      <x:c r="X259" s="46"/>
      <x:c r="Y259" s="44"/>
      <x:c r="Z259" s="45"/>
      <x:c r="AA259" s="44"/>
      <x:c r="AB259" s="44"/>
      <x:c r="AC259" s="44"/>
      <x:c r="AD259" s="44" t="str">
        <x:f>IF(A259="","",IF(AND(Y259="Sí",Z259&lt;&gt;""),"Conciliado",IF(AND(Y259="Sí",Z259=""),"Conciliado sin fecha",IF(OR(N(U259)&gt;0,N(V259)&gt;0),"Pendiente conciliación","Sin importe"))))</x:f>
      </x:c>
      <x:c r="AE259" s="44" t="str">
        <x:f>IF(A259="","",IF(C259="","Falta empresa",IF(G259="","Falta fecha",IF(J259="","Falta cuenta/caja",IF(AND(N(U259)&gt;0,N(V259)&gt;0),"Ingreso y egreso simultáneo",IF(AND(N(U259)=0,N(V259)=0),"Movimiento sin importe",IF(AND(Y259&lt;&gt;"Sí",TODAY()-G259&gt;7),"Pendiente de conciliación &gt;7 días",IF(AND(K259="Caja",N(V259)&gt;0,AB259=""),"Egreso de caja sin evidencia",IF(AND(M259&lt;&gt;"ARS",P259=""),"Moneda extranjera sin categoría","OK")))))))))</x:f>
      </x:c>
      <x:c r="AF259" s="44" t="str">
        <x:f>IF(A259="","",IF(AE259="OK","Sin acción",IF(AE259="Falta empresa","Completar empresa antes de importar",IF(AE259="Falta fecha","Cargar fecha del movimiento",IF(AE259="Falta cuenta/caja","Asignar cuenta bancaria o caja",IF(AE259="Ingreso y egreso simultáneo","Separar ingreso y egreso en movimientos distintos",IF(AE259="Movimiento sin importe","Completar importe o eliminar fila",IF(AE259="Pendiente de conciliación &gt;7 días","Conciliar contra extracto y adjuntar evidencia",IF(AE259="Egreso de caja sin evidencia","Adjuntar comprobante o justificar excepción",IF(AE259="Moneda extranjera sin categoría","Clasificar movimiento y validar tipo de cambio","Revisar movimiento"))))))))))</x:f>
      </x:c>
      <x:c r="AG259" s="47" t="str">
        <x:f>IF(A259="","",ROUND((COUNTA(C259:G259)+COUNTA(J259:P259)+COUNTA(S259:S259)+IF(OR(N(U259)&gt;0,N(V259)&gt;0),1,0)+IF(AA259&lt;&gt;"",1,0)+IF(AC259&lt;&gt;"",1,0))/16*100,0))</x:f>
      </x:c>
      <x:c r="AH259" s="44"/>
    </x:row>
    <x:row r="260">
      <x:c r="A260" s="44"/>
      <x:c r="B260" s="44"/>
      <x:c r="C260" s="44"/>
      <x:c r="D260" s="44"/>
      <x:c r="E260" s="44"/>
      <x:c r="F260" s="44"/>
      <x:c r="G260" s="45"/>
      <x:c r="H260" s="44" t="str">
        <x:f>IF(G260="","",TEXT(G260,"yyyy-mm"))</x:f>
      </x:c>
      <x:c r="I260" s="44"/>
      <x:c r="J260" s="44"/>
      <x:c r="K260" s="44"/>
      <x:c r="L260" s="44"/>
      <x:c r="M260" s="44"/>
      <x:c r="N260" s="44"/>
      <x:c r="O260" s="44"/>
      <x:c r="P260" s="44"/>
      <x:c r="Q260" s="44"/>
      <x:c r="R260" s="44"/>
      <x:c r="S260" s="44"/>
      <x:c r="T260" s="44"/>
      <x:c r="U260" s="46"/>
      <x:c r="V260" s="46"/>
      <x:c r="W260" s="46" t="str">
        <x:f>IF(AND(U260="",V260=""),"",IFERROR(N(U260)-N(V260),""))</x:f>
      </x:c>
      <x:c r="X260" s="46"/>
      <x:c r="Y260" s="44"/>
      <x:c r="Z260" s="45"/>
      <x:c r="AA260" s="44"/>
      <x:c r="AB260" s="44"/>
      <x:c r="AC260" s="44"/>
      <x:c r="AD260" s="44" t="str">
        <x:f>IF(A260="","",IF(AND(Y260="Sí",Z260&lt;&gt;""),"Conciliado",IF(AND(Y260="Sí",Z260=""),"Conciliado sin fecha",IF(OR(N(U260)&gt;0,N(V260)&gt;0),"Pendiente conciliación","Sin importe"))))</x:f>
      </x:c>
      <x:c r="AE260" s="44" t="str">
        <x:f>IF(A260="","",IF(C260="","Falta empresa",IF(G260="","Falta fecha",IF(J260="","Falta cuenta/caja",IF(AND(N(U260)&gt;0,N(V260)&gt;0),"Ingreso y egreso simultáneo",IF(AND(N(U260)=0,N(V260)=0),"Movimiento sin importe",IF(AND(Y260&lt;&gt;"Sí",TODAY()-G260&gt;7),"Pendiente de conciliación &gt;7 días",IF(AND(K260="Caja",N(V260)&gt;0,AB260=""),"Egreso de caja sin evidencia",IF(AND(M260&lt;&gt;"ARS",P260=""),"Moneda extranjera sin categoría","OK")))))))))</x:f>
      </x:c>
      <x:c r="AF260" s="44" t="str">
        <x:f>IF(A260="","",IF(AE260="OK","Sin acción",IF(AE260="Falta empresa","Completar empresa antes de importar",IF(AE260="Falta fecha","Cargar fecha del movimiento",IF(AE260="Falta cuenta/caja","Asignar cuenta bancaria o caja",IF(AE260="Ingreso y egreso simultáneo","Separar ingreso y egreso en movimientos distintos",IF(AE260="Movimiento sin importe","Completar importe o eliminar fila",IF(AE260="Pendiente de conciliación &gt;7 días","Conciliar contra extracto y adjuntar evidencia",IF(AE260="Egreso de caja sin evidencia","Adjuntar comprobante o justificar excepción",IF(AE260="Moneda extranjera sin categoría","Clasificar movimiento y validar tipo de cambio","Revisar movimiento"))))))))))</x:f>
      </x:c>
      <x:c r="AG260" s="47" t="str">
        <x:f>IF(A260="","",ROUND((COUNTA(C260:G260)+COUNTA(J260:P260)+COUNTA(S260:S260)+IF(OR(N(U260)&gt;0,N(V260)&gt;0),1,0)+IF(AA260&lt;&gt;"",1,0)+IF(AC260&lt;&gt;"",1,0))/16*100,0))</x:f>
      </x:c>
      <x:c r="AH260" s="44"/>
    </x:row>
    <x:row r="261">
      <x:c r="A261" s="44"/>
      <x:c r="B261" s="44"/>
      <x:c r="C261" s="44"/>
      <x:c r="D261" s="44"/>
      <x:c r="E261" s="44"/>
      <x:c r="F261" s="44"/>
      <x:c r="G261" s="45"/>
      <x:c r="H261" s="44" t="str">
        <x:f>IF(G261="","",TEXT(G261,"yyyy-mm"))</x:f>
      </x:c>
      <x:c r="I261" s="44"/>
      <x:c r="J261" s="44"/>
      <x:c r="K261" s="44"/>
      <x:c r="L261" s="44"/>
      <x:c r="M261" s="44"/>
      <x:c r="N261" s="44"/>
      <x:c r="O261" s="44"/>
      <x:c r="P261" s="44"/>
      <x:c r="Q261" s="44"/>
      <x:c r="R261" s="44"/>
      <x:c r="S261" s="44"/>
      <x:c r="T261" s="44"/>
      <x:c r="U261" s="46"/>
      <x:c r="V261" s="46"/>
      <x:c r="W261" s="46" t="str">
        <x:f>IF(AND(U261="",V261=""),"",IFERROR(N(U261)-N(V261),""))</x:f>
      </x:c>
      <x:c r="X261" s="46"/>
      <x:c r="Y261" s="44"/>
      <x:c r="Z261" s="45"/>
      <x:c r="AA261" s="44"/>
      <x:c r="AB261" s="44"/>
      <x:c r="AC261" s="44"/>
      <x:c r="AD261" s="44" t="str">
        <x:f>IF(A261="","",IF(AND(Y261="Sí",Z261&lt;&gt;""),"Conciliado",IF(AND(Y261="Sí",Z261=""),"Conciliado sin fecha",IF(OR(N(U261)&gt;0,N(V261)&gt;0),"Pendiente conciliación","Sin importe"))))</x:f>
      </x:c>
      <x:c r="AE261" s="44" t="str">
        <x:f>IF(A261="","",IF(C261="","Falta empresa",IF(G261="","Falta fecha",IF(J261="","Falta cuenta/caja",IF(AND(N(U261)&gt;0,N(V261)&gt;0),"Ingreso y egreso simultáneo",IF(AND(N(U261)=0,N(V261)=0),"Movimiento sin importe",IF(AND(Y261&lt;&gt;"Sí",TODAY()-G261&gt;7),"Pendiente de conciliación &gt;7 días",IF(AND(K261="Caja",N(V261)&gt;0,AB261=""),"Egreso de caja sin evidencia",IF(AND(M261&lt;&gt;"ARS",P261=""),"Moneda extranjera sin categoría","OK")))))))))</x:f>
      </x:c>
      <x:c r="AF261" s="44" t="str">
        <x:f>IF(A261="","",IF(AE261="OK","Sin acción",IF(AE261="Falta empresa","Completar empresa antes de importar",IF(AE261="Falta fecha","Cargar fecha del movimiento",IF(AE261="Falta cuenta/caja","Asignar cuenta bancaria o caja",IF(AE261="Ingreso y egreso simultáneo","Separar ingreso y egreso en movimientos distintos",IF(AE261="Movimiento sin importe","Completar importe o eliminar fila",IF(AE261="Pendiente de conciliación &gt;7 días","Conciliar contra extracto y adjuntar evidencia",IF(AE261="Egreso de caja sin evidencia","Adjuntar comprobante o justificar excepción",IF(AE261="Moneda extranjera sin categoría","Clasificar movimiento y validar tipo de cambio","Revisar movimiento"))))))))))</x:f>
      </x:c>
      <x:c r="AG261" s="47" t="str">
        <x:f>IF(A261="","",ROUND((COUNTA(C261:G261)+COUNTA(J261:P261)+COUNTA(S261:S261)+IF(OR(N(U261)&gt;0,N(V261)&gt;0),1,0)+IF(AA261&lt;&gt;"",1,0)+IF(AC261&lt;&gt;"",1,0))/16*100,0))</x:f>
      </x:c>
      <x:c r="AH261" s="44"/>
    </x:row>
    <x:row r="262">
      <x:c r="A262" s="44"/>
      <x:c r="B262" s="44"/>
      <x:c r="C262" s="44"/>
      <x:c r="D262" s="44"/>
      <x:c r="E262" s="44"/>
      <x:c r="F262" s="44"/>
      <x:c r="G262" s="45"/>
      <x:c r="H262" s="44" t="str">
        <x:f>IF(G262="","",TEXT(G262,"yyyy-mm"))</x:f>
      </x:c>
      <x:c r="I262" s="44"/>
      <x:c r="J262" s="44"/>
      <x:c r="K262" s="44"/>
      <x:c r="L262" s="44"/>
      <x:c r="M262" s="44"/>
      <x:c r="N262" s="44"/>
      <x:c r="O262" s="44"/>
      <x:c r="P262" s="44"/>
      <x:c r="Q262" s="44"/>
      <x:c r="R262" s="44"/>
      <x:c r="S262" s="44"/>
      <x:c r="T262" s="44"/>
      <x:c r="U262" s="46"/>
      <x:c r="V262" s="46"/>
      <x:c r="W262" s="46" t="str">
        <x:f>IF(AND(U262="",V262=""),"",IFERROR(N(U262)-N(V262),""))</x:f>
      </x:c>
      <x:c r="X262" s="46"/>
      <x:c r="Y262" s="44"/>
      <x:c r="Z262" s="45"/>
      <x:c r="AA262" s="44"/>
      <x:c r="AB262" s="44"/>
      <x:c r="AC262" s="44"/>
      <x:c r="AD262" s="44" t="str">
        <x:f>IF(A262="","",IF(AND(Y262="Sí",Z262&lt;&gt;""),"Conciliado",IF(AND(Y262="Sí",Z262=""),"Conciliado sin fecha",IF(OR(N(U262)&gt;0,N(V262)&gt;0),"Pendiente conciliación","Sin importe"))))</x:f>
      </x:c>
      <x:c r="AE262" s="44" t="str">
        <x:f>IF(A262="","",IF(C262="","Falta empresa",IF(G262="","Falta fecha",IF(J262="","Falta cuenta/caja",IF(AND(N(U262)&gt;0,N(V262)&gt;0),"Ingreso y egreso simultáneo",IF(AND(N(U262)=0,N(V262)=0),"Movimiento sin importe",IF(AND(Y262&lt;&gt;"Sí",TODAY()-G262&gt;7),"Pendiente de conciliación &gt;7 días",IF(AND(K262="Caja",N(V262)&gt;0,AB262=""),"Egreso de caja sin evidencia",IF(AND(M262&lt;&gt;"ARS",P262=""),"Moneda extranjera sin categoría","OK")))))))))</x:f>
      </x:c>
      <x:c r="AF262" s="44" t="str">
        <x:f>IF(A262="","",IF(AE262="OK","Sin acción",IF(AE262="Falta empresa","Completar empresa antes de importar",IF(AE262="Falta fecha","Cargar fecha del movimiento",IF(AE262="Falta cuenta/caja","Asignar cuenta bancaria o caja",IF(AE262="Ingreso y egreso simultáneo","Separar ingreso y egreso en movimientos distintos",IF(AE262="Movimiento sin importe","Completar importe o eliminar fila",IF(AE262="Pendiente de conciliación &gt;7 días","Conciliar contra extracto y adjuntar evidencia",IF(AE262="Egreso de caja sin evidencia","Adjuntar comprobante o justificar excepción",IF(AE262="Moneda extranjera sin categoría","Clasificar movimiento y validar tipo de cambio","Revisar movimiento"))))))))))</x:f>
      </x:c>
      <x:c r="AG262" s="47" t="str">
        <x:f>IF(A262="","",ROUND((COUNTA(C262:G262)+COUNTA(J262:P262)+COUNTA(S262:S262)+IF(OR(N(U262)&gt;0,N(V262)&gt;0),1,0)+IF(AA262&lt;&gt;"",1,0)+IF(AC262&lt;&gt;"",1,0))/16*100,0))</x:f>
      </x:c>
      <x:c r="AH262" s="44"/>
    </x:row>
    <x:row r="263">
      <x:c r="A263" s="44"/>
      <x:c r="B263" s="44"/>
      <x:c r="C263" s="44"/>
      <x:c r="D263" s="44"/>
      <x:c r="E263" s="44"/>
      <x:c r="F263" s="44"/>
      <x:c r="G263" s="45"/>
      <x:c r="H263" s="44" t="str">
        <x:f>IF(G263="","",TEXT(G263,"yyyy-mm"))</x:f>
      </x:c>
      <x:c r="I263" s="44"/>
      <x:c r="J263" s="44"/>
      <x:c r="K263" s="44"/>
      <x:c r="L263" s="44"/>
      <x:c r="M263" s="44"/>
      <x:c r="N263" s="44"/>
      <x:c r="O263" s="44"/>
      <x:c r="P263" s="44"/>
      <x:c r="Q263" s="44"/>
      <x:c r="R263" s="44"/>
      <x:c r="S263" s="44"/>
      <x:c r="T263" s="44"/>
      <x:c r="U263" s="46"/>
      <x:c r="V263" s="46"/>
      <x:c r="W263" s="46" t="str">
        <x:f>IF(AND(U263="",V263=""),"",IFERROR(N(U263)-N(V263),""))</x:f>
      </x:c>
      <x:c r="X263" s="46"/>
      <x:c r="Y263" s="44"/>
      <x:c r="Z263" s="45"/>
      <x:c r="AA263" s="44"/>
      <x:c r="AB263" s="44"/>
      <x:c r="AC263" s="44"/>
      <x:c r="AD263" s="44" t="str">
        <x:f>IF(A263="","",IF(AND(Y263="Sí",Z263&lt;&gt;""),"Conciliado",IF(AND(Y263="Sí",Z263=""),"Conciliado sin fecha",IF(OR(N(U263)&gt;0,N(V263)&gt;0),"Pendiente conciliación","Sin importe"))))</x:f>
      </x:c>
      <x:c r="AE263" s="44" t="str">
        <x:f>IF(A263="","",IF(C263="","Falta empresa",IF(G263="","Falta fecha",IF(J263="","Falta cuenta/caja",IF(AND(N(U263)&gt;0,N(V263)&gt;0),"Ingreso y egreso simultáneo",IF(AND(N(U263)=0,N(V263)=0),"Movimiento sin importe",IF(AND(Y263&lt;&gt;"Sí",TODAY()-G263&gt;7),"Pendiente de conciliación &gt;7 días",IF(AND(K263="Caja",N(V263)&gt;0,AB263=""),"Egreso de caja sin evidencia",IF(AND(M263&lt;&gt;"ARS",P263=""),"Moneda extranjera sin categoría","OK")))))))))</x:f>
      </x:c>
      <x:c r="AF263" s="44" t="str">
        <x:f>IF(A263="","",IF(AE263="OK","Sin acción",IF(AE263="Falta empresa","Completar empresa antes de importar",IF(AE263="Falta fecha","Cargar fecha del movimiento",IF(AE263="Falta cuenta/caja","Asignar cuenta bancaria o caja",IF(AE263="Ingreso y egreso simultáneo","Separar ingreso y egreso en movimientos distintos",IF(AE263="Movimiento sin importe","Completar importe o eliminar fila",IF(AE263="Pendiente de conciliación &gt;7 días","Conciliar contra extracto y adjuntar evidencia",IF(AE263="Egreso de caja sin evidencia","Adjuntar comprobante o justificar excepción",IF(AE263="Moneda extranjera sin categoría","Clasificar movimiento y validar tipo de cambio","Revisar movimiento"))))))))))</x:f>
      </x:c>
      <x:c r="AG263" s="47" t="str">
        <x:f>IF(A263="","",ROUND((COUNTA(C263:G263)+COUNTA(J263:P263)+COUNTA(S263:S263)+IF(OR(N(U263)&gt;0,N(V263)&gt;0),1,0)+IF(AA263&lt;&gt;"",1,0)+IF(AC263&lt;&gt;"",1,0))/16*100,0))</x:f>
      </x:c>
      <x:c r="AH263" s="44"/>
    </x:row>
    <x:row r="264">
      <x:c r="A264" s="44"/>
      <x:c r="B264" s="44"/>
      <x:c r="C264" s="44"/>
      <x:c r="D264" s="44"/>
      <x:c r="E264" s="44"/>
      <x:c r="F264" s="44"/>
      <x:c r="G264" s="45"/>
      <x:c r="H264" s="44" t="str">
        <x:f>IF(G264="","",TEXT(G264,"yyyy-mm"))</x:f>
      </x:c>
      <x:c r="I264" s="44"/>
      <x:c r="J264" s="44"/>
      <x:c r="K264" s="44"/>
      <x:c r="L264" s="44"/>
      <x:c r="M264" s="44"/>
      <x:c r="N264" s="44"/>
      <x:c r="O264" s="44"/>
      <x:c r="P264" s="44"/>
      <x:c r="Q264" s="44"/>
      <x:c r="R264" s="44"/>
      <x:c r="S264" s="44"/>
      <x:c r="T264" s="44"/>
      <x:c r="U264" s="46"/>
      <x:c r="V264" s="46"/>
      <x:c r="W264" s="46" t="str">
        <x:f>IF(AND(U264="",V264=""),"",IFERROR(N(U264)-N(V264),""))</x:f>
      </x:c>
      <x:c r="X264" s="46"/>
      <x:c r="Y264" s="44"/>
      <x:c r="Z264" s="45"/>
      <x:c r="AA264" s="44"/>
      <x:c r="AB264" s="44"/>
      <x:c r="AC264" s="44"/>
      <x:c r="AD264" s="44" t="str">
        <x:f>IF(A264="","",IF(AND(Y264="Sí",Z264&lt;&gt;""),"Conciliado",IF(AND(Y264="Sí",Z264=""),"Conciliado sin fecha",IF(OR(N(U264)&gt;0,N(V264)&gt;0),"Pendiente conciliación","Sin importe"))))</x:f>
      </x:c>
      <x:c r="AE264" s="44" t="str">
        <x:f>IF(A264="","",IF(C264="","Falta empresa",IF(G264="","Falta fecha",IF(J264="","Falta cuenta/caja",IF(AND(N(U264)&gt;0,N(V264)&gt;0),"Ingreso y egreso simultáneo",IF(AND(N(U264)=0,N(V264)=0),"Movimiento sin importe",IF(AND(Y264&lt;&gt;"Sí",TODAY()-G264&gt;7),"Pendiente de conciliación &gt;7 días",IF(AND(K264="Caja",N(V264)&gt;0,AB264=""),"Egreso de caja sin evidencia",IF(AND(M264&lt;&gt;"ARS",P264=""),"Moneda extranjera sin categoría","OK")))))))))</x:f>
      </x:c>
      <x:c r="AF264" s="44" t="str">
        <x:f>IF(A264="","",IF(AE264="OK","Sin acción",IF(AE264="Falta empresa","Completar empresa antes de importar",IF(AE264="Falta fecha","Cargar fecha del movimiento",IF(AE264="Falta cuenta/caja","Asignar cuenta bancaria o caja",IF(AE264="Ingreso y egreso simultáneo","Separar ingreso y egreso en movimientos distintos",IF(AE264="Movimiento sin importe","Completar importe o eliminar fila",IF(AE264="Pendiente de conciliación &gt;7 días","Conciliar contra extracto y adjuntar evidencia",IF(AE264="Egreso de caja sin evidencia","Adjuntar comprobante o justificar excepción",IF(AE264="Moneda extranjera sin categoría","Clasificar movimiento y validar tipo de cambio","Revisar movimiento"))))))))))</x:f>
      </x:c>
      <x:c r="AG264" s="47" t="str">
        <x:f>IF(A264="","",ROUND((COUNTA(C264:G264)+COUNTA(J264:P264)+COUNTA(S264:S264)+IF(OR(N(U264)&gt;0,N(V264)&gt;0),1,0)+IF(AA264&lt;&gt;"",1,0)+IF(AC264&lt;&gt;"",1,0))/16*100,0))</x:f>
      </x:c>
      <x:c r="AH264" s="44"/>
    </x:row>
    <x:row r="265">
      <x:c r="A265" s="44"/>
      <x:c r="B265" s="44"/>
      <x:c r="C265" s="44"/>
      <x:c r="D265" s="44"/>
      <x:c r="E265" s="44"/>
      <x:c r="F265" s="44"/>
      <x:c r="G265" s="45"/>
      <x:c r="H265" s="44" t="str">
        <x:f>IF(G265="","",TEXT(G265,"yyyy-mm"))</x:f>
      </x:c>
      <x:c r="I265" s="44"/>
      <x:c r="J265" s="44"/>
      <x:c r="K265" s="44"/>
      <x:c r="L265" s="44"/>
      <x:c r="M265" s="44"/>
      <x:c r="N265" s="44"/>
      <x:c r="O265" s="44"/>
      <x:c r="P265" s="44"/>
      <x:c r="Q265" s="44"/>
      <x:c r="R265" s="44"/>
      <x:c r="S265" s="44"/>
      <x:c r="T265" s="44"/>
      <x:c r="U265" s="46"/>
      <x:c r="V265" s="46"/>
      <x:c r="W265" s="46" t="str">
        <x:f>IF(AND(U265="",V265=""),"",IFERROR(N(U265)-N(V265),""))</x:f>
      </x:c>
      <x:c r="X265" s="46"/>
      <x:c r="Y265" s="44"/>
      <x:c r="Z265" s="45"/>
      <x:c r="AA265" s="44"/>
      <x:c r="AB265" s="44"/>
      <x:c r="AC265" s="44"/>
      <x:c r="AD265" s="44" t="str">
        <x:f>IF(A265="","",IF(AND(Y265="Sí",Z265&lt;&gt;""),"Conciliado",IF(AND(Y265="Sí",Z265=""),"Conciliado sin fecha",IF(OR(N(U265)&gt;0,N(V265)&gt;0),"Pendiente conciliación","Sin importe"))))</x:f>
      </x:c>
      <x:c r="AE265" s="44" t="str">
        <x:f>IF(A265="","",IF(C265="","Falta empresa",IF(G265="","Falta fecha",IF(J265="","Falta cuenta/caja",IF(AND(N(U265)&gt;0,N(V265)&gt;0),"Ingreso y egreso simultáneo",IF(AND(N(U265)=0,N(V265)=0),"Movimiento sin importe",IF(AND(Y265&lt;&gt;"Sí",TODAY()-G265&gt;7),"Pendiente de conciliación &gt;7 días",IF(AND(K265="Caja",N(V265)&gt;0,AB265=""),"Egreso de caja sin evidencia",IF(AND(M265&lt;&gt;"ARS",P265=""),"Moneda extranjera sin categoría","OK")))))))))</x:f>
      </x:c>
      <x:c r="AF265" s="44" t="str">
        <x:f>IF(A265="","",IF(AE265="OK","Sin acción",IF(AE265="Falta empresa","Completar empresa antes de importar",IF(AE265="Falta fecha","Cargar fecha del movimiento",IF(AE265="Falta cuenta/caja","Asignar cuenta bancaria o caja",IF(AE265="Ingreso y egreso simultáneo","Separar ingreso y egreso en movimientos distintos",IF(AE265="Movimiento sin importe","Completar importe o eliminar fila",IF(AE265="Pendiente de conciliación &gt;7 días","Conciliar contra extracto y adjuntar evidencia",IF(AE265="Egreso de caja sin evidencia","Adjuntar comprobante o justificar excepción",IF(AE265="Moneda extranjera sin categoría","Clasificar movimiento y validar tipo de cambio","Revisar movimiento"))))))))))</x:f>
      </x:c>
      <x:c r="AG265" s="47" t="str">
        <x:f>IF(A265="","",ROUND((COUNTA(C265:G265)+COUNTA(J265:P265)+COUNTA(S265:S265)+IF(OR(N(U265)&gt;0,N(V265)&gt;0),1,0)+IF(AA265&lt;&gt;"",1,0)+IF(AC265&lt;&gt;"",1,0))/16*100,0))</x:f>
      </x:c>
      <x:c r="AH265" s="44"/>
    </x:row>
    <x:row r="266">
      <x:c r="A266" s="44"/>
      <x:c r="B266" s="44"/>
      <x:c r="C266" s="44"/>
      <x:c r="D266" s="44"/>
      <x:c r="E266" s="44"/>
      <x:c r="F266" s="44"/>
      <x:c r="G266" s="45"/>
      <x:c r="H266" s="44" t="str">
        <x:f>IF(G266="","",TEXT(G266,"yyyy-mm"))</x:f>
      </x:c>
      <x:c r="I266" s="44"/>
      <x:c r="J266" s="44"/>
      <x:c r="K266" s="44"/>
      <x:c r="L266" s="44"/>
      <x:c r="M266" s="44"/>
      <x:c r="N266" s="44"/>
      <x:c r="O266" s="44"/>
      <x:c r="P266" s="44"/>
      <x:c r="Q266" s="44"/>
      <x:c r="R266" s="44"/>
      <x:c r="S266" s="44"/>
      <x:c r="T266" s="44"/>
      <x:c r="U266" s="46"/>
      <x:c r="V266" s="46"/>
      <x:c r="W266" s="46" t="str">
        <x:f>IF(AND(U266="",V266=""),"",IFERROR(N(U266)-N(V266),""))</x:f>
      </x:c>
      <x:c r="X266" s="46"/>
      <x:c r="Y266" s="44"/>
      <x:c r="Z266" s="45"/>
      <x:c r="AA266" s="44"/>
      <x:c r="AB266" s="44"/>
      <x:c r="AC266" s="44"/>
      <x:c r="AD266" s="44" t="str">
        <x:f>IF(A266="","",IF(AND(Y266="Sí",Z266&lt;&gt;""),"Conciliado",IF(AND(Y266="Sí",Z266=""),"Conciliado sin fecha",IF(OR(N(U266)&gt;0,N(V266)&gt;0),"Pendiente conciliación","Sin importe"))))</x:f>
      </x:c>
      <x:c r="AE266" s="44" t="str">
        <x:f>IF(A266="","",IF(C266="","Falta empresa",IF(G266="","Falta fecha",IF(J266="","Falta cuenta/caja",IF(AND(N(U266)&gt;0,N(V266)&gt;0),"Ingreso y egreso simultáneo",IF(AND(N(U266)=0,N(V266)=0),"Movimiento sin importe",IF(AND(Y266&lt;&gt;"Sí",TODAY()-G266&gt;7),"Pendiente de conciliación &gt;7 días",IF(AND(K266="Caja",N(V266)&gt;0,AB266=""),"Egreso de caja sin evidencia",IF(AND(M266&lt;&gt;"ARS",P266=""),"Moneda extranjera sin categoría","OK")))))))))</x:f>
      </x:c>
      <x:c r="AF266" s="44" t="str">
        <x:f>IF(A266="","",IF(AE266="OK","Sin acción",IF(AE266="Falta empresa","Completar empresa antes de importar",IF(AE266="Falta fecha","Cargar fecha del movimiento",IF(AE266="Falta cuenta/caja","Asignar cuenta bancaria o caja",IF(AE266="Ingreso y egreso simultáneo","Separar ingreso y egreso en movimientos distintos",IF(AE266="Movimiento sin importe","Completar importe o eliminar fila",IF(AE266="Pendiente de conciliación &gt;7 días","Conciliar contra extracto y adjuntar evidencia",IF(AE266="Egreso de caja sin evidencia","Adjuntar comprobante o justificar excepción",IF(AE266="Moneda extranjera sin categoría","Clasificar movimiento y validar tipo de cambio","Revisar movimiento"))))))))))</x:f>
      </x:c>
      <x:c r="AG266" s="47" t="str">
        <x:f>IF(A266="","",ROUND((COUNTA(C266:G266)+COUNTA(J266:P266)+COUNTA(S266:S266)+IF(OR(N(U266)&gt;0,N(V266)&gt;0),1,0)+IF(AA266&lt;&gt;"",1,0)+IF(AC266&lt;&gt;"",1,0))/16*100,0))</x:f>
      </x:c>
      <x:c r="AH266" s="44"/>
    </x:row>
    <x:row r="267">
      <x:c r="A267" s="44"/>
      <x:c r="B267" s="44"/>
      <x:c r="C267" s="44"/>
      <x:c r="D267" s="44"/>
      <x:c r="E267" s="44"/>
      <x:c r="F267" s="44"/>
      <x:c r="G267" s="45"/>
      <x:c r="H267" s="44" t="str">
        <x:f>IF(G267="","",TEXT(G267,"yyyy-mm"))</x:f>
      </x:c>
      <x:c r="I267" s="44"/>
      <x:c r="J267" s="44"/>
      <x:c r="K267" s="44"/>
      <x:c r="L267" s="44"/>
      <x:c r="M267" s="44"/>
      <x:c r="N267" s="44"/>
      <x:c r="O267" s="44"/>
      <x:c r="P267" s="44"/>
      <x:c r="Q267" s="44"/>
      <x:c r="R267" s="44"/>
      <x:c r="S267" s="44"/>
      <x:c r="T267" s="44"/>
      <x:c r="U267" s="46"/>
      <x:c r="V267" s="46"/>
      <x:c r="W267" s="46" t="str">
        <x:f>IF(AND(U267="",V267=""),"",IFERROR(N(U267)-N(V267),""))</x:f>
      </x:c>
      <x:c r="X267" s="46"/>
      <x:c r="Y267" s="44"/>
      <x:c r="Z267" s="45"/>
      <x:c r="AA267" s="44"/>
      <x:c r="AB267" s="44"/>
      <x:c r="AC267" s="44"/>
      <x:c r="AD267" s="44" t="str">
        <x:f>IF(A267="","",IF(AND(Y267="Sí",Z267&lt;&gt;""),"Conciliado",IF(AND(Y267="Sí",Z267=""),"Conciliado sin fecha",IF(OR(N(U267)&gt;0,N(V267)&gt;0),"Pendiente conciliación","Sin importe"))))</x:f>
      </x:c>
      <x:c r="AE267" s="44" t="str">
        <x:f>IF(A267="","",IF(C267="","Falta empresa",IF(G267="","Falta fecha",IF(J267="","Falta cuenta/caja",IF(AND(N(U267)&gt;0,N(V267)&gt;0),"Ingreso y egreso simultáneo",IF(AND(N(U267)=0,N(V267)=0),"Movimiento sin importe",IF(AND(Y267&lt;&gt;"Sí",TODAY()-G267&gt;7),"Pendiente de conciliación &gt;7 días",IF(AND(K267="Caja",N(V267)&gt;0,AB267=""),"Egreso de caja sin evidencia",IF(AND(M267&lt;&gt;"ARS",P267=""),"Moneda extranjera sin categoría","OK")))))))))</x:f>
      </x:c>
      <x:c r="AF267" s="44" t="str">
        <x:f>IF(A267="","",IF(AE267="OK","Sin acción",IF(AE267="Falta empresa","Completar empresa antes de importar",IF(AE267="Falta fecha","Cargar fecha del movimiento",IF(AE267="Falta cuenta/caja","Asignar cuenta bancaria o caja",IF(AE267="Ingreso y egreso simultáneo","Separar ingreso y egreso en movimientos distintos",IF(AE267="Movimiento sin importe","Completar importe o eliminar fila",IF(AE267="Pendiente de conciliación &gt;7 días","Conciliar contra extracto y adjuntar evidencia",IF(AE267="Egreso de caja sin evidencia","Adjuntar comprobante o justificar excepción",IF(AE267="Moneda extranjera sin categoría","Clasificar movimiento y validar tipo de cambio","Revisar movimiento"))))))))))</x:f>
      </x:c>
      <x:c r="AG267" s="47" t="str">
        <x:f>IF(A267="","",ROUND((COUNTA(C267:G267)+COUNTA(J267:P267)+COUNTA(S267:S267)+IF(OR(N(U267)&gt;0,N(V267)&gt;0),1,0)+IF(AA267&lt;&gt;"",1,0)+IF(AC267&lt;&gt;"",1,0))/16*100,0))</x:f>
      </x:c>
      <x:c r="AH267" s="44"/>
    </x:row>
    <x:row r="268">
      <x:c r="A268" s="44"/>
      <x:c r="B268" s="44"/>
      <x:c r="C268" s="44"/>
      <x:c r="D268" s="44"/>
      <x:c r="E268" s="44"/>
      <x:c r="F268" s="44"/>
      <x:c r="G268" s="45"/>
      <x:c r="H268" s="44" t="str">
        <x:f>IF(G268="","",TEXT(G268,"yyyy-mm"))</x:f>
      </x:c>
      <x:c r="I268" s="44"/>
      <x:c r="J268" s="44"/>
      <x:c r="K268" s="44"/>
      <x:c r="L268" s="44"/>
      <x:c r="M268" s="44"/>
      <x:c r="N268" s="44"/>
      <x:c r="O268" s="44"/>
      <x:c r="P268" s="44"/>
      <x:c r="Q268" s="44"/>
      <x:c r="R268" s="44"/>
      <x:c r="S268" s="44"/>
      <x:c r="T268" s="44"/>
      <x:c r="U268" s="46"/>
      <x:c r="V268" s="46"/>
      <x:c r="W268" s="46" t="str">
        <x:f>IF(AND(U268="",V268=""),"",IFERROR(N(U268)-N(V268),""))</x:f>
      </x:c>
      <x:c r="X268" s="46"/>
      <x:c r="Y268" s="44"/>
      <x:c r="Z268" s="45"/>
      <x:c r="AA268" s="44"/>
      <x:c r="AB268" s="44"/>
      <x:c r="AC268" s="44"/>
      <x:c r="AD268" s="44" t="str">
        <x:f>IF(A268="","",IF(AND(Y268="Sí",Z268&lt;&gt;""),"Conciliado",IF(AND(Y268="Sí",Z268=""),"Conciliado sin fecha",IF(OR(N(U268)&gt;0,N(V268)&gt;0),"Pendiente conciliación","Sin importe"))))</x:f>
      </x:c>
      <x:c r="AE268" s="44" t="str">
        <x:f>IF(A268="","",IF(C268="","Falta empresa",IF(G268="","Falta fecha",IF(J268="","Falta cuenta/caja",IF(AND(N(U268)&gt;0,N(V268)&gt;0),"Ingreso y egreso simultáneo",IF(AND(N(U268)=0,N(V268)=0),"Movimiento sin importe",IF(AND(Y268&lt;&gt;"Sí",TODAY()-G268&gt;7),"Pendiente de conciliación &gt;7 días",IF(AND(K268="Caja",N(V268)&gt;0,AB268=""),"Egreso de caja sin evidencia",IF(AND(M268&lt;&gt;"ARS",P268=""),"Moneda extranjera sin categoría","OK")))))))))</x:f>
      </x:c>
      <x:c r="AF268" s="44" t="str">
        <x:f>IF(A268="","",IF(AE268="OK","Sin acción",IF(AE268="Falta empresa","Completar empresa antes de importar",IF(AE268="Falta fecha","Cargar fecha del movimiento",IF(AE268="Falta cuenta/caja","Asignar cuenta bancaria o caja",IF(AE268="Ingreso y egreso simultáneo","Separar ingreso y egreso en movimientos distintos",IF(AE268="Movimiento sin importe","Completar importe o eliminar fila",IF(AE268="Pendiente de conciliación &gt;7 días","Conciliar contra extracto y adjuntar evidencia",IF(AE268="Egreso de caja sin evidencia","Adjuntar comprobante o justificar excepción",IF(AE268="Moneda extranjera sin categoría","Clasificar movimiento y validar tipo de cambio","Revisar movimiento"))))))))))</x:f>
      </x:c>
      <x:c r="AG268" s="47" t="str">
        <x:f>IF(A268="","",ROUND((COUNTA(C268:G268)+COUNTA(J268:P268)+COUNTA(S268:S268)+IF(OR(N(U268)&gt;0,N(V268)&gt;0),1,0)+IF(AA268&lt;&gt;"",1,0)+IF(AC268&lt;&gt;"",1,0))/16*100,0))</x:f>
      </x:c>
      <x:c r="AH268" s="44"/>
    </x:row>
    <x:row r="269">
      <x:c r="A269" s="44"/>
      <x:c r="B269" s="44"/>
      <x:c r="C269" s="44"/>
      <x:c r="D269" s="44"/>
      <x:c r="E269" s="44"/>
      <x:c r="F269" s="44"/>
      <x:c r="G269" s="45"/>
      <x:c r="H269" s="44" t="str">
        <x:f>IF(G269="","",TEXT(G269,"yyyy-mm"))</x:f>
      </x:c>
      <x:c r="I269" s="44"/>
      <x:c r="J269" s="44"/>
      <x:c r="K269" s="44"/>
      <x:c r="L269" s="44"/>
      <x:c r="M269" s="44"/>
      <x:c r="N269" s="44"/>
      <x:c r="O269" s="44"/>
      <x:c r="P269" s="44"/>
      <x:c r="Q269" s="44"/>
      <x:c r="R269" s="44"/>
      <x:c r="S269" s="44"/>
      <x:c r="T269" s="44"/>
      <x:c r="U269" s="46"/>
      <x:c r="V269" s="46"/>
      <x:c r="W269" s="46" t="str">
        <x:f>IF(AND(U269="",V269=""),"",IFERROR(N(U269)-N(V269),""))</x:f>
      </x:c>
      <x:c r="X269" s="46"/>
      <x:c r="Y269" s="44"/>
      <x:c r="Z269" s="45"/>
      <x:c r="AA269" s="44"/>
      <x:c r="AB269" s="44"/>
      <x:c r="AC269" s="44"/>
      <x:c r="AD269" s="44" t="str">
        <x:f>IF(A269="","",IF(AND(Y269="Sí",Z269&lt;&gt;""),"Conciliado",IF(AND(Y269="Sí",Z269=""),"Conciliado sin fecha",IF(OR(N(U269)&gt;0,N(V269)&gt;0),"Pendiente conciliación","Sin importe"))))</x:f>
      </x:c>
      <x:c r="AE269" s="44" t="str">
        <x:f>IF(A269="","",IF(C269="","Falta empresa",IF(G269="","Falta fecha",IF(J269="","Falta cuenta/caja",IF(AND(N(U269)&gt;0,N(V269)&gt;0),"Ingreso y egreso simultáneo",IF(AND(N(U269)=0,N(V269)=0),"Movimiento sin importe",IF(AND(Y269&lt;&gt;"Sí",TODAY()-G269&gt;7),"Pendiente de conciliación &gt;7 días",IF(AND(K269="Caja",N(V269)&gt;0,AB269=""),"Egreso de caja sin evidencia",IF(AND(M269&lt;&gt;"ARS",P269=""),"Moneda extranjera sin categoría","OK")))))))))</x:f>
      </x:c>
      <x:c r="AF269" s="44" t="str">
        <x:f>IF(A269="","",IF(AE269="OK","Sin acción",IF(AE269="Falta empresa","Completar empresa antes de importar",IF(AE269="Falta fecha","Cargar fecha del movimiento",IF(AE269="Falta cuenta/caja","Asignar cuenta bancaria o caja",IF(AE269="Ingreso y egreso simultáneo","Separar ingreso y egreso en movimientos distintos",IF(AE269="Movimiento sin importe","Completar importe o eliminar fila",IF(AE269="Pendiente de conciliación &gt;7 días","Conciliar contra extracto y adjuntar evidencia",IF(AE269="Egreso de caja sin evidencia","Adjuntar comprobante o justificar excepción",IF(AE269="Moneda extranjera sin categoría","Clasificar movimiento y validar tipo de cambio","Revisar movimiento"))))))))))</x:f>
      </x:c>
      <x:c r="AG269" s="47" t="str">
        <x:f>IF(A269="","",ROUND((COUNTA(C269:G269)+COUNTA(J269:P269)+COUNTA(S269:S269)+IF(OR(N(U269)&gt;0,N(V269)&gt;0),1,0)+IF(AA269&lt;&gt;"",1,0)+IF(AC269&lt;&gt;"",1,0))/16*100,0))</x:f>
      </x:c>
      <x:c r="AH269" s="44"/>
    </x:row>
    <x:row r="270">
      <x:c r="A270" s="44"/>
      <x:c r="B270" s="44"/>
      <x:c r="C270" s="44"/>
      <x:c r="D270" s="44"/>
      <x:c r="E270" s="44"/>
      <x:c r="F270" s="44"/>
      <x:c r="G270" s="45"/>
      <x:c r="H270" s="44" t="str">
        <x:f>IF(G270="","",TEXT(G270,"yyyy-mm"))</x:f>
      </x:c>
      <x:c r="I270" s="44"/>
      <x:c r="J270" s="44"/>
      <x:c r="K270" s="44"/>
      <x:c r="L270" s="44"/>
      <x:c r="M270" s="44"/>
      <x:c r="N270" s="44"/>
      <x:c r="O270" s="44"/>
      <x:c r="P270" s="44"/>
      <x:c r="Q270" s="44"/>
      <x:c r="R270" s="44"/>
      <x:c r="S270" s="44"/>
      <x:c r="T270" s="44"/>
      <x:c r="U270" s="46"/>
      <x:c r="V270" s="46"/>
      <x:c r="W270" s="46" t="str">
        <x:f>IF(AND(U270="",V270=""),"",IFERROR(N(U270)-N(V270),""))</x:f>
      </x:c>
      <x:c r="X270" s="46"/>
      <x:c r="Y270" s="44"/>
      <x:c r="Z270" s="45"/>
      <x:c r="AA270" s="44"/>
      <x:c r="AB270" s="44"/>
      <x:c r="AC270" s="44"/>
      <x:c r="AD270" s="44" t="str">
        <x:f>IF(A270="","",IF(AND(Y270="Sí",Z270&lt;&gt;""),"Conciliado",IF(AND(Y270="Sí",Z270=""),"Conciliado sin fecha",IF(OR(N(U270)&gt;0,N(V270)&gt;0),"Pendiente conciliación","Sin importe"))))</x:f>
      </x:c>
      <x:c r="AE270" s="44" t="str">
        <x:f>IF(A270="","",IF(C270="","Falta empresa",IF(G270="","Falta fecha",IF(J270="","Falta cuenta/caja",IF(AND(N(U270)&gt;0,N(V270)&gt;0),"Ingreso y egreso simultáneo",IF(AND(N(U270)=0,N(V270)=0),"Movimiento sin importe",IF(AND(Y270&lt;&gt;"Sí",TODAY()-G270&gt;7),"Pendiente de conciliación &gt;7 días",IF(AND(K270="Caja",N(V270)&gt;0,AB270=""),"Egreso de caja sin evidencia",IF(AND(M270&lt;&gt;"ARS",P270=""),"Moneda extranjera sin categoría","OK")))))))))</x:f>
      </x:c>
      <x:c r="AF270" s="44" t="str">
        <x:f>IF(A270="","",IF(AE270="OK","Sin acción",IF(AE270="Falta empresa","Completar empresa antes de importar",IF(AE270="Falta fecha","Cargar fecha del movimiento",IF(AE270="Falta cuenta/caja","Asignar cuenta bancaria o caja",IF(AE270="Ingreso y egreso simultáneo","Separar ingreso y egreso en movimientos distintos",IF(AE270="Movimiento sin importe","Completar importe o eliminar fila",IF(AE270="Pendiente de conciliación &gt;7 días","Conciliar contra extracto y adjuntar evidencia",IF(AE270="Egreso de caja sin evidencia","Adjuntar comprobante o justificar excepción",IF(AE270="Moneda extranjera sin categoría","Clasificar movimiento y validar tipo de cambio","Revisar movimiento"))))))))))</x:f>
      </x:c>
      <x:c r="AG270" s="47" t="str">
        <x:f>IF(A270="","",ROUND((COUNTA(C270:G270)+COUNTA(J270:P270)+COUNTA(S270:S270)+IF(OR(N(U270)&gt;0,N(V270)&gt;0),1,0)+IF(AA270&lt;&gt;"",1,0)+IF(AC270&lt;&gt;"",1,0))/16*100,0))</x:f>
      </x:c>
      <x:c r="AH270" s="44"/>
    </x:row>
    <x:row r="271">
      <x:c r="A271" s="44"/>
      <x:c r="B271" s="44"/>
      <x:c r="C271" s="44"/>
      <x:c r="D271" s="44"/>
      <x:c r="E271" s="44"/>
      <x:c r="F271" s="44"/>
      <x:c r="G271" s="45"/>
      <x:c r="H271" s="44" t="str">
        <x:f>IF(G271="","",TEXT(G271,"yyyy-mm"))</x:f>
      </x:c>
      <x:c r="I271" s="44"/>
      <x:c r="J271" s="44"/>
      <x:c r="K271" s="44"/>
      <x:c r="L271" s="44"/>
      <x:c r="M271" s="44"/>
      <x:c r="N271" s="44"/>
      <x:c r="O271" s="44"/>
      <x:c r="P271" s="44"/>
      <x:c r="Q271" s="44"/>
      <x:c r="R271" s="44"/>
      <x:c r="S271" s="44"/>
      <x:c r="T271" s="44"/>
      <x:c r="U271" s="46"/>
      <x:c r="V271" s="46"/>
      <x:c r="W271" s="46" t="str">
        <x:f>IF(AND(U271="",V271=""),"",IFERROR(N(U271)-N(V271),""))</x:f>
      </x:c>
      <x:c r="X271" s="46"/>
      <x:c r="Y271" s="44"/>
      <x:c r="Z271" s="45"/>
      <x:c r="AA271" s="44"/>
      <x:c r="AB271" s="44"/>
      <x:c r="AC271" s="44"/>
      <x:c r="AD271" s="44" t="str">
        <x:f>IF(A271="","",IF(AND(Y271="Sí",Z271&lt;&gt;""),"Conciliado",IF(AND(Y271="Sí",Z271=""),"Conciliado sin fecha",IF(OR(N(U271)&gt;0,N(V271)&gt;0),"Pendiente conciliación","Sin importe"))))</x:f>
      </x:c>
      <x:c r="AE271" s="44" t="str">
        <x:f>IF(A271="","",IF(C271="","Falta empresa",IF(G271="","Falta fecha",IF(J271="","Falta cuenta/caja",IF(AND(N(U271)&gt;0,N(V271)&gt;0),"Ingreso y egreso simultáneo",IF(AND(N(U271)=0,N(V271)=0),"Movimiento sin importe",IF(AND(Y271&lt;&gt;"Sí",TODAY()-G271&gt;7),"Pendiente de conciliación &gt;7 días",IF(AND(K271="Caja",N(V271)&gt;0,AB271=""),"Egreso de caja sin evidencia",IF(AND(M271&lt;&gt;"ARS",P271=""),"Moneda extranjera sin categoría","OK")))))))))</x:f>
      </x:c>
      <x:c r="AF271" s="44" t="str">
        <x:f>IF(A271="","",IF(AE271="OK","Sin acción",IF(AE271="Falta empresa","Completar empresa antes de importar",IF(AE271="Falta fecha","Cargar fecha del movimiento",IF(AE271="Falta cuenta/caja","Asignar cuenta bancaria o caja",IF(AE271="Ingreso y egreso simultáneo","Separar ingreso y egreso en movimientos distintos",IF(AE271="Movimiento sin importe","Completar importe o eliminar fila",IF(AE271="Pendiente de conciliación &gt;7 días","Conciliar contra extracto y adjuntar evidencia",IF(AE271="Egreso de caja sin evidencia","Adjuntar comprobante o justificar excepción",IF(AE271="Moneda extranjera sin categoría","Clasificar movimiento y validar tipo de cambio","Revisar movimiento"))))))))))</x:f>
      </x:c>
      <x:c r="AG271" s="47" t="str">
        <x:f>IF(A271="","",ROUND((COUNTA(C271:G271)+COUNTA(J271:P271)+COUNTA(S271:S271)+IF(OR(N(U271)&gt;0,N(V271)&gt;0),1,0)+IF(AA271&lt;&gt;"",1,0)+IF(AC271&lt;&gt;"",1,0))/16*100,0))</x:f>
      </x:c>
      <x:c r="AH271" s="44"/>
    </x:row>
    <x:row r="272">
      <x:c r="A272" s="44"/>
      <x:c r="B272" s="44"/>
      <x:c r="C272" s="44"/>
      <x:c r="D272" s="44"/>
      <x:c r="E272" s="44"/>
      <x:c r="F272" s="44"/>
      <x:c r="G272" s="45"/>
      <x:c r="H272" s="44" t="str">
        <x:f>IF(G272="","",TEXT(G272,"yyyy-mm"))</x:f>
      </x:c>
      <x:c r="I272" s="44"/>
      <x:c r="J272" s="44"/>
      <x:c r="K272" s="44"/>
      <x:c r="L272" s="44"/>
      <x:c r="M272" s="44"/>
      <x:c r="N272" s="44"/>
      <x:c r="O272" s="44"/>
      <x:c r="P272" s="44"/>
      <x:c r="Q272" s="44"/>
      <x:c r="R272" s="44"/>
      <x:c r="S272" s="44"/>
      <x:c r="T272" s="44"/>
      <x:c r="U272" s="46"/>
      <x:c r="V272" s="46"/>
      <x:c r="W272" s="46" t="str">
        <x:f>IF(AND(U272="",V272=""),"",IFERROR(N(U272)-N(V272),""))</x:f>
      </x:c>
      <x:c r="X272" s="46"/>
      <x:c r="Y272" s="44"/>
      <x:c r="Z272" s="45"/>
      <x:c r="AA272" s="44"/>
      <x:c r="AB272" s="44"/>
      <x:c r="AC272" s="44"/>
      <x:c r="AD272" s="44" t="str">
        <x:f>IF(A272="","",IF(AND(Y272="Sí",Z272&lt;&gt;""),"Conciliado",IF(AND(Y272="Sí",Z272=""),"Conciliado sin fecha",IF(OR(N(U272)&gt;0,N(V272)&gt;0),"Pendiente conciliación","Sin importe"))))</x:f>
      </x:c>
      <x:c r="AE272" s="44" t="str">
        <x:f>IF(A272="","",IF(C272="","Falta empresa",IF(G272="","Falta fecha",IF(J272="","Falta cuenta/caja",IF(AND(N(U272)&gt;0,N(V272)&gt;0),"Ingreso y egreso simultáneo",IF(AND(N(U272)=0,N(V272)=0),"Movimiento sin importe",IF(AND(Y272&lt;&gt;"Sí",TODAY()-G272&gt;7),"Pendiente de conciliación &gt;7 días",IF(AND(K272="Caja",N(V272)&gt;0,AB272=""),"Egreso de caja sin evidencia",IF(AND(M272&lt;&gt;"ARS",P272=""),"Moneda extranjera sin categoría","OK")))))))))</x:f>
      </x:c>
      <x:c r="AF272" s="44" t="str">
        <x:f>IF(A272="","",IF(AE272="OK","Sin acción",IF(AE272="Falta empresa","Completar empresa antes de importar",IF(AE272="Falta fecha","Cargar fecha del movimiento",IF(AE272="Falta cuenta/caja","Asignar cuenta bancaria o caja",IF(AE272="Ingreso y egreso simultáneo","Separar ingreso y egreso en movimientos distintos",IF(AE272="Movimiento sin importe","Completar importe o eliminar fila",IF(AE272="Pendiente de conciliación &gt;7 días","Conciliar contra extracto y adjuntar evidencia",IF(AE272="Egreso de caja sin evidencia","Adjuntar comprobante o justificar excepción",IF(AE272="Moneda extranjera sin categoría","Clasificar movimiento y validar tipo de cambio","Revisar movimiento"))))))))))</x:f>
      </x:c>
      <x:c r="AG272" s="47" t="str">
        <x:f>IF(A272="","",ROUND((COUNTA(C272:G272)+COUNTA(J272:P272)+COUNTA(S272:S272)+IF(OR(N(U272)&gt;0,N(V272)&gt;0),1,0)+IF(AA272&lt;&gt;"",1,0)+IF(AC272&lt;&gt;"",1,0))/16*100,0))</x:f>
      </x:c>
      <x:c r="AH272" s="44"/>
    </x:row>
    <x:row r="273">
      <x:c r="A273" s="44"/>
      <x:c r="B273" s="44"/>
      <x:c r="C273" s="44"/>
      <x:c r="D273" s="44"/>
      <x:c r="E273" s="44"/>
      <x:c r="F273" s="44"/>
      <x:c r="G273" s="45"/>
      <x:c r="H273" s="44" t="str">
        <x:f>IF(G273="","",TEXT(G273,"yyyy-mm"))</x:f>
      </x:c>
      <x:c r="I273" s="44"/>
      <x:c r="J273" s="44"/>
      <x:c r="K273" s="44"/>
      <x:c r="L273" s="44"/>
      <x:c r="M273" s="44"/>
      <x:c r="N273" s="44"/>
      <x:c r="O273" s="44"/>
      <x:c r="P273" s="44"/>
      <x:c r="Q273" s="44"/>
      <x:c r="R273" s="44"/>
      <x:c r="S273" s="44"/>
      <x:c r="T273" s="44"/>
      <x:c r="U273" s="46"/>
      <x:c r="V273" s="46"/>
      <x:c r="W273" s="46" t="str">
        <x:f>IF(AND(U273="",V273=""),"",IFERROR(N(U273)-N(V273),""))</x:f>
      </x:c>
      <x:c r="X273" s="46"/>
      <x:c r="Y273" s="44"/>
      <x:c r="Z273" s="45"/>
      <x:c r="AA273" s="44"/>
      <x:c r="AB273" s="44"/>
      <x:c r="AC273" s="44"/>
      <x:c r="AD273" s="44" t="str">
        <x:f>IF(A273="","",IF(AND(Y273="Sí",Z273&lt;&gt;""),"Conciliado",IF(AND(Y273="Sí",Z273=""),"Conciliado sin fecha",IF(OR(N(U273)&gt;0,N(V273)&gt;0),"Pendiente conciliación","Sin importe"))))</x:f>
      </x:c>
      <x:c r="AE273" s="44" t="str">
        <x:f>IF(A273="","",IF(C273="","Falta empresa",IF(G273="","Falta fecha",IF(J273="","Falta cuenta/caja",IF(AND(N(U273)&gt;0,N(V273)&gt;0),"Ingreso y egreso simultáneo",IF(AND(N(U273)=0,N(V273)=0),"Movimiento sin importe",IF(AND(Y273&lt;&gt;"Sí",TODAY()-G273&gt;7),"Pendiente de conciliación &gt;7 días",IF(AND(K273="Caja",N(V273)&gt;0,AB273=""),"Egreso de caja sin evidencia",IF(AND(M273&lt;&gt;"ARS",P273=""),"Moneda extranjera sin categoría","OK")))))))))</x:f>
      </x:c>
      <x:c r="AF273" s="44" t="str">
        <x:f>IF(A273="","",IF(AE273="OK","Sin acción",IF(AE273="Falta empresa","Completar empresa antes de importar",IF(AE273="Falta fecha","Cargar fecha del movimiento",IF(AE273="Falta cuenta/caja","Asignar cuenta bancaria o caja",IF(AE273="Ingreso y egreso simultáneo","Separar ingreso y egreso en movimientos distintos",IF(AE273="Movimiento sin importe","Completar importe o eliminar fila",IF(AE273="Pendiente de conciliación &gt;7 días","Conciliar contra extracto y adjuntar evidencia",IF(AE273="Egreso de caja sin evidencia","Adjuntar comprobante o justificar excepción",IF(AE273="Moneda extranjera sin categoría","Clasificar movimiento y validar tipo de cambio","Revisar movimiento"))))))))))</x:f>
      </x:c>
      <x:c r="AG273" s="47" t="str">
        <x:f>IF(A273="","",ROUND((COUNTA(C273:G273)+COUNTA(J273:P273)+COUNTA(S273:S273)+IF(OR(N(U273)&gt;0,N(V273)&gt;0),1,0)+IF(AA273&lt;&gt;"",1,0)+IF(AC273&lt;&gt;"",1,0))/16*100,0))</x:f>
      </x:c>
      <x:c r="AH273" s="44"/>
    </x:row>
    <x:row r="274">
      <x:c r="A274" s="44"/>
      <x:c r="B274" s="44"/>
      <x:c r="C274" s="44"/>
      <x:c r="D274" s="44"/>
      <x:c r="E274" s="44"/>
      <x:c r="F274" s="44"/>
      <x:c r="G274" s="45"/>
      <x:c r="H274" s="44" t="str">
        <x:f>IF(G274="","",TEXT(G274,"yyyy-mm"))</x:f>
      </x:c>
      <x:c r="I274" s="44"/>
      <x:c r="J274" s="44"/>
      <x:c r="K274" s="44"/>
      <x:c r="L274" s="44"/>
      <x:c r="M274" s="44"/>
      <x:c r="N274" s="44"/>
      <x:c r="O274" s="44"/>
      <x:c r="P274" s="44"/>
      <x:c r="Q274" s="44"/>
      <x:c r="R274" s="44"/>
      <x:c r="S274" s="44"/>
      <x:c r="T274" s="44"/>
      <x:c r="U274" s="46"/>
      <x:c r="V274" s="46"/>
      <x:c r="W274" s="46" t="str">
        <x:f>IF(AND(U274="",V274=""),"",IFERROR(N(U274)-N(V274),""))</x:f>
      </x:c>
      <x:c r="X274" s="46"/>
      <x:c r="Y274" s="44"/>
      <x:c r="Z274" s="45"/>
      <x:c r="AA274" s="44"/>
      <x:c r="AB274" s="44"/>
      <x:c r="AC274" s="44"/>
      <x:c r="AD274" s="44" t="str">
        <x:f>IF(A274="","",IF(AND(Y274="Sí",Z274&lt;&gt;""),"Conciliado",IF(AND(Y274="Sí",Z274=""),"Conciliado sin fecha",IF(OR(N(U274)&gt;0,N(V274)&gt;0),"Pendiente conciliación","Sin importe"))))</x:f>
      </x:c>
      <x:c r="AE274" s="44" t="str">
        <x:f>IF(A274="","",IF(C274="","Falta empresa",IF(G274="","Falta fecha",IF(J274="","Falta cuenta/caja",IF(AND(N(U274)&gt;0,N(V274)&gt;0),"Ingreso y egreso simultáneo",IF(AND(N(U274)=0,N(V274)=0),"Movimiento sin importe",IF(AND(Y274&lt;&gt;"Sí",TODAY()-G274&gt;7),"Pendiente de conciliación &gt;7 días",IF(AND(K274="Caja",N(V274)&gt;0,AB274=""),"Egreso de caja sin evidencia",IF(AND(M274&lt;&gt;"ARS",P274=""),"Moneda extranjera sin categoría","OK")))))))))</x:f>
      </x:c>
      <x:c r="AF274" s="44" t="str">
        <x:f>IF(A274="","",IF(AE274="OK","Sin acción",IF(AE274="Falta empresa","Completar empresa antes de importar",IF(AE274="Falta fecha","Cargar fecha del movimiento",IF(AE274="Falta cuenta/caja","Asignar cuenta bancaria o caja",IF(AE274="Ingreso y egreso simultáneo","Separar ingreso y egreso en movimientos distintos",IF(AE274="Movimiento sin importe","Completar importe o eliminar fila",IF(AE274="Pendiente de conciliación &gt;7 días","Conciliar contra extracto y adjuntar evidencia",IF(AE274="Egreso de caja sin evidencia","Adjuntar comprobante o justificar excepción",IF(AE274="Moneda extranjera sin categoría","Clasificar movimiento y validar tipo de cambio","Revisar movimiento"))))))))))</x:f>
      </x:c>
      <x:c r="AG274" s="47" t="str">
        <x:f>IF(A274="","",ROUND((COUNTA(C274:G274)+COUNTA(J274:P274)+COUNTA(S274:S274)+IF(OR(N(U274)&gt;0,N(V274)&gt;0),1,0)+IF(AA274&lt;&gt;"",1,0)+IF(AC274&lt;&gt;"",1,0))/16*100,0))</x:f>
      </x:c>
      <x:c r="AH274" s="44"/>
    </x:row>
    <x:row r="275">
      <x:c r="A275" s="44"/>
      <x:c r="B275" s="44"/>
      <x:c r="C275" s="44"/>
      <x:c r="D275" s="44"/>
      <x:c r="E275" s="44"/>
      <x:c r="F275" s="44"/>
      <x:c r="G275" s="45"/>
      <x:c r="H275" s="44" t="str">
        <x:f>IF(G275="","",TEXT(G275,"yyyy-mm"))</x:f>
      </x:c>
      <x:c r="I275" s="44"/>
      <x:c r="J275" s="44"/>
      <x:c r="K275" s="44"/>
      <x:c r="L275" s="44"/>
      <x:c r="M275" s="44"/>
      <x:c r="N275" s="44"/>
      <x:c r="O275" s="44"/>
      <x:c r="P275" s="44"/>
      <x:c r="Q275" s="44"/>
      <x:c r="R275" s="44"/>
      <x:c r="S275" s="44"/>
      <x:c r="T275" s="44"/>
      <x:c r="U275" s="46"/>
      <x:c r="V275" s="46"/>
      <x:c r="W275" s="46" t="str">
        <x:f>IF(AND(U275="",V275=""),"",IFERROR(N(U275)-N(V275),""))</x:f>
      </x:c>
      <x:c r="X275" s="46"/>
      <x:c r="Y275" s="44"/>
      <x:c r="Z275" s="45"/>
      <x:c r="AA275" s="44"/>
      <x:c r="AB275" s="44"/>
      <x:c r="AC275" s="44"/>
      <x:c r="AD275" s="44" t="str">
        <x:f>IF(A275="","",IF(AND(Y275="Sí",Z275&lt;&gt;""),"Conciliado",IF(AND(Y275="Sí",Z275=""),"Conciliado sin fecha",IF(OR(N(U275)&gt;0,N(V275)&gt;0),"Pendiente conciliación","Sin importe"))))</x:f>
      </x:c>
      <x:c r="AE275" s="44" t="str">
        <x:f>IF(A275="","",IF(C275="","Falta empresa",IF(G275="","Falta fecha",IF(J275="","Falta cuenta/caja",IF(AND(N(U275)&gt;0,N(V275)&gt;0),"Ingreso y egreso simultáneo",IF(AND(N(U275)=0,N(V275)=0),"Movimiento sin importe",IF(AND(Y275&lt;&gt;"Sí",TODAY()-G275&gt;7),"Pendiente de conciliación &gt;7 días",IF(AND(K275="Caja",N(V275)&gt;0,AB275=""),"Egreso de caja sin evidencia",IF(AND(M275&lt;&gt;"ARS",P275=""),"Moneda extranjera sin categoría","OK")))))))))</x:f>
      </x:c>
      <x:c r="AF275" s="44" t="str">
        <x:f>IF(A275="","",IF(AE275="OK","Sin acción",IF(AE275="Falta empresa","Completar empresa antes de importar",IF(AE275="Falta fecha","Cargar fecha del movimiento",IF(AE275="Falta cuenta/caja","Asignar cuenta bancaria o caja",IF(AE275="Ingreso y egreso simultáneo","Separar ingreso y egreso en movimientos distintos",IF(AE275="Movimiento sin importe","Completar importe o eliminar fila",IF(AE275="Pendiente de conciliación &gt;7 días","Conciliar contra extracto y adjuntar evidencia",IF(AE275="Egreso de caja sin evidencia","Adjuntar comprobante o justificar excepción",IF(AE275="Moneda extranjera sin categoría","Clasificar movimiento y validar tipo de cambio","Revisar movimiento"))))))))))</x:f>
      </x:c>
      <x:c r="AG275" s="47" t="str">
        <x:f>IF(A275="","",ROUND((COUNTA(C275:G275)+COUNTA(J275:P275)+COUNTA(S275:S275)+IF(OR(N(U275)&gt;0,N(V275)&gt;0),1,0)+IF(AA275&lt;&gt;"",1,0)+IF(AC275&lt;&gt;"",1,0))/16*100,0))</x:f>
      </x:c>
      <x:c r="AH275" s="44"/>
    </x:row>
    <x:row r="276">
      <x:c r="A276" s="44"/>
      <x:c r="B276" s="44"/>
      <x:c r="C276" s="44"/>
      <x:c r="D276" s="44"/>
      <x:c r="E276" s="44"/>
      <x:c r="F276" s="44"/>
      <x:c r="G276" s="45"/>
      <x:c r="H276" s="44" t="str">
        <x:f>IF(G276="","",TEXT(G276,"yyyy-mm"))</x:f>
      </x:c>
      <x:c r="I276" s="44"/>
      <x:c r="J276" s="44"/>
      <x:c r="K276" s="44"/>
      <x:c r="L276" s="44"/>
      <x:c r="M276" s="44"/>
      <x:c r="N276" s="44"/>
      <x:c r="O276" s="44"/>
      <x:c r="P276" s="44"/>
      <x:c r="Q276" s="44"/>
      <x:c r="R276" s="44"/>
      <x:c r="S276" s="44"/>
      <x:c r="T276" s="44"/>
      <x:c r="U276" s="46"/>
      <x:c r="V276" s="46"/>
      <x:c r="W276" s="46" t="str">
        <x:f>IF(AND(U276="",V276=""),"",IFERROR(N(U276)-N(V276),""))</x:f>
      </x:c>
      <x:c r="X276" s="46"/>
      <x:c r="Y276" s="44"/>
      <x:c r="Z276" s="45"/>
      <x:c r="AA276" s="44"/>
      <x:c r="AB276" s="44"/>
      <x:c r="AC276" s="44"/>
      <x:c r="AD276" s="44" t="str">
        <x:f>IF(A276="","",IF(AND(Y276="Sí",Z276&lt;&gt;""),"Conciliado",IF(AND(Y276="Sí",Z276=""),"Conciliado sin fecha",IF(OR(N(U276)&gt;0,N(V276)&gt;0),"Pendiente conciliación","Sin importe"))))</x:f>
      </x:c>
      <x:c r="AE276" s="44" t="str">
        <x:f>IF(A276="","",IF(C276="","Falta empresa",IF(G276="","Falta fecha",IF(J276="","Falta cuenta/caja",IF(AND(N(U276)&gt;0,N(V276)&gt;0),"Ingreso y egreso simultáneo",IF(AND(N(U276)=0,N(V276)=0),"Movimiento sin importe",IF(AND(Y276&lt;&gt;"Sí",TODAY()-G276&gt;7),"Pendiente de conciliación &gt;7 días",IF(AND(K276="Caja",N(V276)&gt;0,AB276=""),"Egreso de caja sin evidencia",IF(AND(M276&lt;&gt;"ARS",P276=""),"Moneda extranjera sin categoría","OK")))))))))</x:f>
      </x:c>
      <x:c r="AF276" s="44" t="str">
        <x:f>IF(A276="","",IF(AE276="OK","Sin acción",IF(AE276="Falta empresa","Completar empresa antes de importar",IF(AE276="Falta fecha","Cargar fecha del movimiento",IF(AE276="Falta cuenta/caja","Asignar cuenta bancaria o caja",IF(AE276="Ingreso y egreso simultáneo","Separar ingreso y egreso en movimientos distintos",IF(AE276="Movimiento sin importe","Completar importe o eliminar fila",IF(AE276="Pendiente de conciliación &gt;7 días","Conciliar contra extracto y adjuntar evidencia",IF(AE276="Egreso de caja sin evidencia","Adjuntar comprobante o justificar excepción",IF(AE276="Moneda extranjera sin categoría","Clasificar movimiento y validar tipo de cambio","Revisar movimiento"))))))))))</x:f>
      </x:c>
      <x:c r="AG276" s="47" t="str">
        <x:f>IF(A276="","",ROUND((COUNTA(C276:G276)+COUNTA(J276:P276)+COUNTA(S276:S276)+IF(OR(N(U276)&gt;0,N(V276)&gt;0),1,0)+IF(AA276&lt;&gt;"",1,0)+IF(AC276&lt;&gt;"",1,0))/16*100,0))</x:f>
      </x:c>
      <x:c r="AH276" s="44"/>
    </x:row>
    <x:row r="277">
      <x:c r="A277" s="44"/>
      <x:c r="B277" s="44"/>
      <x:c r="C277" s="44"/>
      <x:c r="D277" s="44"/>
      <x:c r="E277" s="44"/>
      <x:c r="F277" s="44"/>
      <x:c r="G277" s="45"/>
      <x:c r="H277" s="44" t="str">
        <x:f>IF(G277="","",TEXT(G277,"yyyy-mm"))</x:f>
      </x:c>
      <x:c r="I277" s="44"/>
      <x:c r="J277" s="44"/>
      <x:c r="K277" s="44"/>
      <x:c r="L277" s="44"/>
      <x:c r="M277" s="44"/>
      <x:c r="N277" s="44"/>
      <x:c r="O277" s="44"/>
      <x:c r="P277" s="44"/>
      <x:c r="Q277" s="44"/>
      <x:c r="R277" s="44"/>
      <x:c r="S277" s="44"/>
      <x:c r="T277" s="44"/>
      <x:c r="U277" s="46"/>
      <x:c r="V277" s="46"/>
      <x:c r="W277" s="46" t="str">
        <x:f>IF(AND(U277="",V277=""),"",IFERROR(N(U277)-N(V277),""))</x:f>
      </x:c>
      <x:c r="X277" s="46"/>
      <x:c r="Y277" s="44"/>
      <x:c r="Z277" s="45"/>
      <x:c r="AA277" s="44"/>
      <x:c r="AB277" s="44"/>
      <x:c r="AC277" s="44"/>
      <x:c r="AD277" s="44" t="str">
        <x:f>IF(A277="","",IF(AND(Y277="Sí",Z277&lt;&gt;""),"Conciliado",IF(AND(Y277="Sí",Z277=""),"Conciliado sin fecha",IF(OR(N(U277)&gt;0,N(V277)&gt;0),"Pendiente conciliación","Sin importe"))))</x:f>
      </x:c>
      <x:c r="AE277" s="44" t="str">
        <x:f>IF(A277="","",IF(C277="","Falta empresa",IF(G277="","Falta fecha",IF(J277="","Falta cuenta/caja",IF(AND(N(U277)&gt;0,N(V277)&gt;0),"Ingreso y egreso simultáneo",IF(AND(N(U277)=0,N(V277)=0),"Movimiento sin importe",IF(AND(Y277&lt;&gt;"Sí",TODAY()-G277&gt;7),"Pendiente de conciliación &gt;7 días",IF(AND(K277="Caja",N(V277)&gt;0,AB277=""),"Egreso de caja sin evidencia",IF(AND(M277&lt;&gt;"ARS",P277=""),"Moneda extranjera sin categoría","OK")))))))))</x:f>
      </x:c>
      <x:c r="AF277" s="44" t="str">
        <x:f>IF(A277="","",IF(AE277="OK","Sin acción",IF(AE277="Falta empresa","Completar empresa antes de importar",IF(AE277="Falta fecha","Cargar fecha del movimiento",IF(AE277="Falta cuenta/caja","Asignar cuenta bancaria o caja",IF(AE277="Ingreso y egreso simultáneo","Separar ingreso y egreso en movimientos distintos",IF(AE277="Movimiento sin importe","Completar importe o eliminar fila",IF(AE277="Pendiente de conciliación &gt;7 días","Conciliar contra extracto y adjuntar evidencia",IF(AE277="Egreso de caja sin evidencia","Adjuntar comprobante o justificar excepción",IF(AE277="Moneda extranjera sin categoría","Clasificar movimiento y validar tipo de cambio","Revisar movimiento"))))))))))</x:f>
      </x:c>
      <x:c r="AG277" s="47" t="str">
        <x:f>IF(A277="","",ROUND((COUNTA(C277:G277)+COUNTA(J277:P277)+COUNTA(S277:S277)+IF(OR(N(U277)&gt;0,N(V277)&gt;0),1,0)+IF(AA277&lt;&gt;"",1,0)+IF(AC277&lt;&gt;"",1,0))/16*100,0))</x:f>
      </x:c>
      <x:c r="AH277" s="44"/>
    </x:row>
    <x:row r="278">
      <x:c r="A278" s="44"/>
      <x:c r="B278" s="44"/>
      <x:c r="C278" s="44"/>
      <x:c r="D278" s="44"/>
      <x:c r="E278" s="44"/>
      <x:c r="F278" s="44"/>
      <x:c r="G278" s="45"/>
      <x:c r="H278" s="44" t="str">
        <x:f>IF(G278="","",TEXT(G278,"yyyy-mm"))</x:f>
      </x:c>
      <x:c r="I278" s="44"/>
      <x:c r="J278" s="44"/>
      <x:c r="K278" s="44"/>
      <x:c r="L278" s="44"/>
      <x:c r="M278" s="44"/>
      <x:c r="N278" s="44"/>
      <x:c r="O278" s="44"/>
      <x:c r="P278" s="44"/>
      <x:c r="Q278" s="44"/>
      <x:c r="R278" s="44"/>
      <x:c r="S278" s="44"/>
      <x:c r="T278" s="44"/>
      <x:c r="U278" s="46"/>
      <x:c r="V278" s="46"/>
      <x:c r="W278" s="46" t="str">
        <x:f>IF(AND(U278="",V278=""),"",IFERROR(N(U278)-N(V278),""))</x:f>
      </x:c>
      <x:c r="X278" s="46"/>
      <x:c r="Y278" s="44"/>
      <x:c r="Z278" s="45"/>
      <x:c r="AA278" s="44"/>
      <x:c r="AB278" s="44"/>
      <x:c r="AC278" s="44"/>
      <x:c r="AD278" s="44" t="str">
        <x:f>IF(A278="","",IF(AND(Y278="Sí",Z278&lt;&gt;""),"Conciliado",IF(AND(Y278="Sí",Z278=""),"Conciliado sin fecha",IF(OR(N(U278)&gt;0,N(V278)&gt;0),"Pendiente conciliación","Sin importe"))))</x:f>
      </x:c>
      <x:c r="AE278" s="44" t="str">
        <x:f>IF(A278="","",IF(C278="","Falta empresa",IF(G278="","Falta fecha",IF(J278="","Falta cuenta/caja",IF(AND(N(U278)&gt;0,N(V278)&gt;0),"Ingreso y egreso simultáneo",IF(AND(N(U278)=0,N(V278)=0),"Movimiento sin importe",IF(AND(Y278&lt;&gt;"Sí",TODAY()-G278&gt;7),"Pendiente de conciliación &gt;7 días",IF(AND(K278="Caja",N(V278)&gt;0,AB278=""),"Egreso de caja sin evidencia",IF(AND(M278&lt;&gt;"ARS",P278=""),"Moneda extranjera sin categoría","OK")))))))))</x:f>
      </x:c>
      <x:c r="AF278" s="44" t="str">
        <x:f>IF(A278="","",IF(AE278="OK","Sin acción",IF(AE278="Falta empresa","Completar empresa antes de importar",IF(AE278="Falta fecha","Cargar fecha del movimiento",IF(AE278="Falta cuenta/caja","Asignar cuenta bancaria o caja",IF(AE278="Ingreso y egreso simultáneo","Separar ingreso y egreso en movimientos distintos",IF(AE278="Movimiento sin importe","Completar importe o eliminar fila",IF(AE278="Pendiente de conciliación &gt;7 días","Conciliar contra extracto y adjuntar evidencia",IF(AE278="Egreso de caja sin evidencia","Adjuntar comprobante o justificar excepción",IF(AE278="Moneda extranjera sin categoría","Clasificar movimiento y validar tipo de cambio","Revisar movimiento"))))))))))</x:f>
      </x:c>
      <x:c r="AG278" s="47" t="str">
        <x:f>IF(A278="","",ROUND((COUNTA(C278:G278)+COUNTA(J278:P278)+COUNTA(S278:S278)+IF(OR(N(U278)&gt;0,N(V278)&gt;0),1,0)+IF(AA278&lt;&gt;"",1,0)+IF(AC278&lt;&gt;"",1,0))/16*100,0))</x:f>
      </x:c>
      <x:c r="AH278" s="44"/>
    </x:row>
    <x:row r="279">
      <x:c r="A279" s="44"/>
      <x:c r="B279" s="44"/>
      <x:c r="C279" s="44"/>
      <x:c r="D279" s="44"/>
      <x:c r="E279" s="44"/>
      <x:c r="F279" s="44"/>
      <x:c r="G279" s="45"/>
      <x:c r="H279" s="44" t="str">
        <x:f>IF(G279="","",TEXT(G279,"yyyy-mm"))</x:f>
      </x:c>
      <x:c r="I279" s="44"/>
      <x:c r="J279" s="44"/>
      <x:c r="K279" s="44"/>
      <x:c r="L279" s="44"/>
      <x:c r="M279" s="44"/>
      <x:c r="N279" s="44"/>
      <x:c r="O279" s="44"/>
      <x:c r="P279" s="44"/>
      <x:c r="Q279" s="44"/>
      <x:c r="R279" s="44"/>
      <x:c r="S279" s="44"/>
      <x:c r="T279" s="44"/>
      <x:c r="U279" s="46"/>
      <x:c r="V279" s="46"/>
      <x:c r="W279" s="46" t="str">
        <x:f>IF(AND(U279="",V279=""),"",IFERROR(N(U279)-N(V279),""))</x:f>
      </x:c>
      <x:c r="X279" s="46"/>
      <x:c r="Y279" s="44"/>
      <x:c r="Z279" s="45"/>
      <x:c r="AA279" s="44"/>
      <x:c r="AB279" s="44"/>
      <x:c r="AC279" s="44"/>
      <x:c r="AD279" s="44" t="str">
        <x:f>IF(A279="","",IF(AND(Y279="Sí",Z279&lt;&gt;""),"Conciliado",IF(AND(Y279="Sí",Z279=""),"Conciliado sin fecha",IF(OR(N(U279)&gt;0,N(V279)&gt;0),"Pendiente conciliación","Sin importe"))))</x:f>
      </x:c>
      <x:c r="AE279" s="44" t="str">
        <x:f>IF(A279="","",IF(C279="","Falta empresa",IF(G279="","Falta fecha",IF(J279="","Falta cuenta/caja",IF(AND(N(U279)&gt;0,N(V279)&gt;0),"Ingreso y egreso simultáneo",IF(AND(N(U279)=0,N(V279)=0),"Movimiento sin importe",IF(AND(Y279&lt;&gt;"Sí",TODAY()-G279&gt;7),"Pendiente de conciliación &gt;7 días",IF(AND(K279="Caja",N(V279)&gt;0,AB279=""),"Egreso de caja sin evidencia",IF(AND(M279&lt;&gt;"ARS",P279=""),"Moneda extranjera sin categoría","OK")))))))))</x:f>
      </x:c>
      <x:c r="AF279" s="44" t="str">
        <x:f>IF(A279="","",IF(AE279="OK","Sin acción",IF(AE279="Falta empresa","Completar empresa antes de importar",IF(AE279="Falta fecha","Cargar fecha del movimiento",IF(AE279="Falta cuenta/caja","Asignar cuenta bancaria o caja",IF(AE279="Ingreso y egreso simultáneo","Separar ingreso y egreso en movimientos distintos",IF(AE279="Movimiento sin importe","Completar importe o eliminar fila",IF(AE279="Pendiente de conciliación &gt;7 días","Conciliar contra extracto y adjuntar evidencia",IF(AE279="Egreso de caja sin evidencia","Adjuntar comprobante o justificar excepción",IF(AE279="Moneda extranjera sin categoría","Clasificar movimiento y validar tipo de cambio","Revisar movimiento"))))))))))</x:f>
      </x:c>
      <x:c r="AG279" s="47" t="str">
        <x:f>IF(A279="","",ROUND((COUNTA(C279:G279)+COUNTA(J279:P279)+COUNTA(S279:S279)+IF(OR(N(U279)&gt;0,N(V279)&gt;0),1,0)+IF(AA279&lt;&gt;"",1,0)+IF(AC279&lt;&gt;"",1,0))/16*100,0))</x:f>
      </x:c>
      <x:c r="AH279" s="44"/>
    </x:row>
    <x:row r="280">
      <x:c r="A280" s="44"/>
      <x:c r="B280" s="44"/>
      <x:c r="C280" s="44"/>
      <x:c r="D280" s="44"/>
      <x:c r="E280" s="44"/>
      <x:c r="F280" s="44"/>
      <x:c r="G280" s="45"/>
      <x:c r="H280" s="44" t="str">
        <x:f>IF(G280="","",TEXT(G280,"yyyy-mm"))</x:f>
      </x:c>
      <x:c r="I280" s="44"/>
      <x:c r="J280" s="44"/>
      <x:c r="K280" s="44"/>
      <x:c r="L280" s="44"/>
      <x:c r="M280" s="44"/>
      <x:c r="N280" s="44"/>
      <x:c r="O280" s="44"/>
      <x:c r="P280" s="44"/>
      <x:c r="Q280" s="44"/>
      <x:c r="R280" s="44"/>
      <x:c r="S280" s="44"/>
      <x:c r="T280" s="44"/>
      <x:c r="U280" s="46"/>
      <x:c r="V280" s="46"/>
      <x:c r="W280" s="46" t="str">
        <x:f>IF(AND(U280="",V280=""),"",IFERROR(N(U280)-N(V280),""))</x:f>
      </x:c>
      <x:c r="X280" s="46"/>
      <x:c r="Y280" s="44"/>
      <x:c r="Z280" s="45"/>
      <x:c r="AA280" s="44"/>
      <x:c r="AB280" s="44"/>
      <x:c r="AC280" s="44"/>
      <x:c r="AD280" s="44" t="str">
        <x:f>IF(A280="","",IF(AND(Y280="Sí",Z280&lt;&gt;""),"Conciliado",IF(AND(Y280="Sí",Z280=""),"Conciliado sin fecha",IF(OR(N(U280)&gt;0,N(V280)&gt;0),"Pendiente conciliación","Sin importe"))))</x:f>
      </x:c>
      <x:c r="AE280" s="44" t="str">
        <x:f>IF(A280="","",IF(C280="","Falta empresa",IF(G280="","Falta fecha",IF(J280="","Falta cuenta/caja",IF(AND(N(U280)&gt;0,N(V280)&gt;0),"Ingreso y egreso simultáneo",IF(AND(N(U280)=0,N(V280)=0),"Movimiento sin importe",IF(AND(Y280&lt;&gt;"Sí",TODAY()-G280&gt;7),"Pendiente de conciliación &gt;7 días",IF(AND(K280="Caja",N(V280)&gt;0,AB280=""),"Egreso de caja sin evidencia",IF(AND(M280&lt;&gt;"ARS",P280=""),"Moneda extranjera sin categoría","OK")))))))))</x:f>
      </x:c>
      <x:c r="AF280" s="44" t="str">
        <x:f>IF(A280="","",IF(AE280="OK","Sin acción",IF(AE280="Falta empresa","Completar empresa antes de importar",IF(AE280="Falta fecha","Cargar fecha del movimiento",IF(AE280="Falta cuenta/caja","Asignar cuenta bancaria o caja",IF(AE280="Ingreso y egreso simultáneo","Separar ingreso y egreso en movimientos distintos",IF(AE280="Movimiento sin importe","Completar importe o eliminar fila",IF(AE280="Pendiente de conciliación &gt;7 días","Conciliar contra extracto y adjuntar evidencia",IF(AE280="Egreso de caja sin evidencia","Adjuntar comprobante o justificar excepción",IF(AE280="Moneda extranjera sin categoría","Clasificar movimiento y validar tipo de cambio","Revisar movimiento"))))))))))</x:f>
      </x:c>
      <x:c r="AG280" s="47" t="str">
        <x:f>IF(A280="","",ROUND((COUNTA(C280:G280)+COUNTA(J280:P280)+COUNTA(S280:S280)+IF(OR(N(U280)&gt;0,N(V280)&gt;0),1,0)+IF(AA280&lt;&gt;"",1,0)+IF(AC280&lt;&gt;"",1,0))/16*100,0))</x:f>
      </x:c>
      <x:c r="AH280" s="44"/>
    </x:row>
    <x:row r="281">
      <x:c r="A281" s="44"/>
      <x:c r="B281" s="44"/>
      <x:c r="C281" s="44"/>
      <x:c r="D281" s="44"/>
      <x:c r="E281" s="44"/>
      <x:c r="F281" s="44"/>
      <x:c r="G281" s="45"/>
      <x:c r="H281" s="44" t="str">
        <x:f>IF(G281="","",TEXT(G281,"yyyy-mm"))</x:f>
      </x:c>
      <x:c r="I281" s="44"/>
      <x:c r="J281" s="44"/>
      <x:c r="K281" s="44"/>
      <x:c r="L281" s="44"/>
      <x:c r="M281" s="44"/>
      <x:c r="N281" s="44"/>
      <x:c r="O281" s="44"/>
      <x:c r="P281" s="44"/>
      <x:c r="Q281" s="44"/>
      <x:c r="R281" s="44"/>
      <x:c r="S281" s="44"/>
      <x:c r="T281" s="44"/>
      <x:c r="U281" s="46"/>
      <x:c r="V281" s="46"/>
      <x:c r="W281" s="46" t="str">
        <x:f>IF(AND(U281="",V281=""),"",IFERROR(N(U281)-N(V281),""))</x:f>
      </x:c>
      <x:c r="X281" s="46"/>
      <x:c r="Y281" s="44"/>
      <x:c r="Z281" s="45"/>
      <x:c r="AA281" s="44"/>
      <x:c r="AB281" s="44"/>
      <x:c r="AC281" s="44"/>
      <x:c r="AD281" s="44" t="str">
        <x:f>IF(A281="","",IF(AND(Y281="Sí",Z281&lt;&gt;""),"Conciliado",IF(AND(Y281="Sí",Z281=""),"Conciliado sin fecha",IF(OR(N(U281)&gt;0,N(V281)&gt;0),"Pendiente conciliación","Sin importe"))))</x:f>
      </x:c>
      <x:c r="AE281" s="44" t="str">
        <x:f>IF(A281="","",IF(C281="","Falta empresa",IF(G281="","Falta fecha",IF(J281="","Falta cuenta/caja",IF(AND(N(U281)&gt;0,N(V281)&gt;0),"Ingreso y egreso simultáneo",IF(AND(N(U281)=0,N(V281)=0),"Movimiento sin importe",IF(AND(Y281&lt;&gt;"Sí",TODAY()-G281&gt;7),"Pendiente de conciliación &gt;7 días",IF(AND(K281="Caja",N(V281)&gt;0,AB281=""),"Egreso de caja sin evidencia",IF(AND(M281&lt;&gt;"ARS",P281=""),"Moneda extranjera sin categoría","OK")))))))))</x:f>
      </x:c>
      <x:c r="AF281" s="44" t="str">
        <x:f>IF(A281="","",IF(AE281="OK","Sin acción",IF(AE281="Falta empresa","Completar empresa antes de importar",IF(AE281="Falta fecha","Cargar fecha del movimiento",IF(AE281="Falta cuenta/caja","Asignar cuenta bancaria o caja",IF(AE281="Ingreso y egreso simultáneo","Separar ingreso y egreso en movimientos distintos",IF(AE281="Movimiento sin importe","Completar importe o eliminar fila",IF(AE281="Pendiente de conciliación &gt;7 días","Conciliar contra extracto y adjuntar evidencia",IF(AE281="Egreso de caja sin evidencia","Adjuntar comprobante o justificar excepción",IF(AE281="Moneda extranjera sin categoría","Clasificar movimiento y validar tipo de cambio","Revisar movimiento"))))))))))</x:f>
      </x:c>
      <x:c r="AG281" s="47" t="str">
        <x:f>IF(A281="","",ROUND((COUNTA(C281:G281)+COUNTA(J281:P281)+COUNTA(S281:S281)+IF(OR(N(U281)&gt;0,N(V281)&gt;0),1,0)+IF(AA281&lt;&gt;"",1,0)+IF(AC281&lt;&gt;"",1,0))/16*100,0))</x:f>
      </x:c>
      <x:c r="AH281" s="44"/>
    </x:row>
    <x:row r="282">
      <x:c r="A282" s="44"/>
      <x:c r="B282" s="44"/>
      <x:c r="C282" s="44"/>
      <x:c r="D282" s="44"/>
      <x:c r="E282" s="44"/>
      <x:c r="F282" s="44"/>
      <x:c r="G282" s="45"/>
      <x:c r="H282" s="44" t="str">
        <x:f>IF(G282="","",TEXT(G282,"yyyy-mm"))</x:f>
      </x:c>
      <x:c r="I282" s="44"/>
      <x:c r="J282" s="44"/>
      <x:c r="K282" s="44"/>
      <x:c r="L282" s="44"/>
      <x:c r="M282" s="44"/>
      <x:c r="N282" s="44"/>
      <x:c r="O282" s="44"/>
      <x:c r="P282" s="44"/>
      <x:c r="Q282" s="44"/>
      <x:c r="R282" s="44"/>
      <x:c r="S282" s="44"/>
      <x:c r="T282" s="44"/>
      <x:c r="U282" s="46"/>
      <x:c r="V282" s="46"/>
      <x:c r="W282" s="46" t="str">
        <x:f>IF(AND(U282="",V282=""),"",IFERROR(N(U282)-N(V282),""))</x:f>
      </x:c>
      <x:c r="X282" s="46"/>
      <x:c r="Y282" s="44"/>
      <x:c r="Z282" s="45"/>
      <x:c r="AA282" s="44"/>
      <x:c r="AB282" s="44"/>
      <x:c r="AC282" s="44"/>
      <x:c r="AD282" s="44" t="str">
        <x:f>IF(A282="","",IF(AND(Y282="Sí",Z282&lt;&gt;""),"Conciliado",IF(AND(Y282="Sí",Z282=""),"Conciliado sin fecha",IF(OR(N(U282)&gt;0,N(V282)&gt;0),"Pendiente conciliación","Sin importe"))))</x:f>
      </x:c>
      <x:c r="AE282" s="44" t="str">
        <x:f>IF(A282="","",IF(C282="","Falta empresa",IF(G282="","Falta fecha",IF(J282="","Falta cuenta/caja",IF(AND(N(U282)&gt;0,N(V282)&gt;0),"Ingreso y egreso simultáneo",IF(AND(N(U282)=0,N(V282)=0),"Movimiento sin importe",IF(AND(Y282&lt;&gt;"Sí",TODAY()-G282&gt;7),"Pendiente de conciliación &gt;7 días",IF(AND(K282="Caja",N(V282)&gt;0,AB282=""),"Egreso de caja sin evidencia",IF(AND(M282&lt;&gt;"ARS",P282=""),"Moneda extranjera sin categoría","OK")))))))))</x:f>
      </x:c>
      <x:c r="AF282" s="44" t="str">
        <x:f>IF(A282="","",IF(AE282="OK","Sin acción",IF(AE282="Falta empresa","Completar empresa antes de importar",IF(AE282="Falta fecha","Cargar fecha del movimiento",IF(AE282="Falta cuenta/caja","Asignar cuenta bancaria o caja",IF(AE282="Ingreso y egreso simultáneo","Separar ingreso y egreso en movimientos distintos",IF(AE282="Movimiento sin importe","Completar importe o eliminar fila",IF(AE282="Pendiente de conciliación &gt;7 días","Conciliar contra extracto y adjuntar evidencia",IF(AE282="Egreso de caja sin evidencia","Adjuntar comprobante o justificar excepción",IF(AE282="Moneda extranjera sin categoría","Clasificar movimiento y validar tipo de cambio","Revisar movimiento"))))))))))</x:f>
      </x:c>
      <x:c r="AG282" s="47" t="str">
        <x:f>IF(A282="","",ROUND((COUNTA(C282:G282)+COUNTA(J282:P282)+COUNTA(S282:S282)+IF(OR(N(U282)&gt;0,N(V282)&gt;0),1,0)+IF(AA282&lt;&gt;"",1,0)+IF(AC282&lt;&gt;"",1,0))/16*100,0))</x:f>
      </x:c>
      <x:c r="AH282" s="44"/>
    </x:row>
    <x:row r="283">
      <x:c r="A283" s="44"/>
      <x:c r="B283" s="44"/>
      <x:c r="C283" s="44"/>
      <x:c r="D283" s="44"/>
      <x:c r="E283" s="44"/>
      <x:c r="F283" s="44"/>
      <x:c r="G283" s="45"/>
      <x:c r="H283" s="44" t="str">
        <x:f>IF(G283="","",TEXT(G283,"yyyy-mm"))</x:f>
      </x:c>
      <x:c r="I283" s="44"/>
      <x:c r="J283" s="44"/>
      <x:c r="K283" s="44"/>
      <x:c r="L283" s="44"/>
      <x:c r="M283" s="44"/>
      <x:c r="N283" s="44"/>
      <x:c r="O283" s="44"/>
      <x:c r="P283" s="44"/>
      <x:c r="Q283" s="44"/>
      <x:c r="R283" s="44"/>
      <x:c r="S283" s="44"/>
      <x:c r="T283" s="44"/>
      <x:c r="U283" s="46"/>
      <x:c r="V283" s="46"/>
      <x:c r="W283" s="46" t="str">
        <x:f>IF(AND(U283="",V283=""),"",IFERROR(N(U283)-N(V283),""))</x:f>
      </x:c>
      <x:c r="X283" s="46"/>
      <x:c r="Y283" s="44"/>
      <x:c r="Z283" s="45"/>
      <x:c r="AA283" s="44"/>
      <x:c r="AB283" s="44"/>
      <x:c r="AC283" s="44"/>
      <x:c r="AD283" s="44" t="str">
        <x:f>IF(A283="","",IF(AND(Y283="Sí",Z283&lt;&gt;""),"Conciliado",IF(AND(Y283="Sí",Z283=""),"Conciliado sin fecha",IF(OR(N(U283)&gt;0,N(V283)&gt;0),"Pendiente conciliación","Sin importe"))))</x:f>
      </x:c>
      <x:c r="AE283" s="44" t="str">
        <x:f>IF(A283="","",IF(C283="","Falta empresa",IF(G283="","Falta fecha",IF(J283="","Falta cuenta/caja",IF(AND(N(U283)&gt;0,N(V283)&gt;0),"Ingreso y egreso simultáneo",IF(AND(N(U283)=0,N(V283)=0),"Movimiento sin importe",IF(AND(Y283&lt;&gt;"Sí",TODAY()-G283&gt;7),"Pendiente de conciliación &gt;7 días",IF(AND(K283="Caja",N(V283)&gt;0,AB283=""),"Egreso de caja sin evidencia",IF(AND(M283&lt;&gt;"ARS",P283=""),"Moneda extranjera sin categoría","OK")))))))))</x:f>
      </x:c>
      <x:c r="AF283" s="44" t="str">
        <x:f>IF(A283="","",IF(AE283="OK","Sin acción",IF(AE283="Falta empresa","Completar empresa antes de importar",IF(AE283="Falta fecha","Cargar fecha del movimiento",IF(AE283="Falta cuenta/caja","Asignar cuenta bancaria o caja",IF(AE283="Ingreso y egreso simultáneo","Separar ingreso y egreso en movimientos distintos",IF(AE283="Movimiento sin importe","Completar importe o eliminar fila",IF(AE283="Pendiente de conciliación &gt;7 días","Conciliar contra extracto y adjuntar evidencia",IF(AE283="Egreso de caja sin evidencia","Adjuntar comprobante o justificar excepción",IF(AE283="Moneda extranjera sin categoría","Clasificar movimiento y validar tipo de cambio","Revisar movimiento"))))))))))</x:f>
      </x:c>
      <x:c r="AG283" s="47" t="str">
        <x:f>IF(A283="","",ROUND((COUNTA(C283:G283)+COUNTA(J283:P283)+COUNTA(S283:S283)+IF(OR(N(U283)&gt;0,N(V283)&gt;0),1,0)+IF(AA283&lt;&gt;"",1,0)+IF(AC283&lt;&gt;"",1,0))/16*100,0))</x:f>
      </x:c>
      <x:c r="AH283" s="44"/>
    </x:row>
    <x:row r="284">
      <x:c r="A284" s="44"/>
      <x:c r="B284" s="44"/>
      <x:c r="C284" s="44"/>
      <x:c r="D284" s="44"/>
      <x:c r="E284" s="44"/>
      <x:c r="F284" s="44"/>
      <x:c r="G284" s="45"/>
      <x:c r="H284" s="44" t="str">
        <x:f>IF(G284="","",TEXT(G284,"yyyy-mm"))</x:f>
      </x:c>
      <x:c r="I284" s="44"/>
      <x:c r="J284" s="44"/>
      <x:c r="K284" s="44"/>
      <x:c r="L284" s="44"/>
      <x:c r="M284" s="44"/>
      <x:c r="N284" s="44"/>
      <x:c r="O284" s="44"/>
      <x:c r="P284" s="44"/>
      <x:c r="Q284" s="44"/>
      <x:c r="R284" s="44"/>
      <x:c r="S284" s="44"/>
      <x:c r="T284" s="44"/>
      <x:c r="U284" s="46"/>
      <x:c r="V284" s="46"/>
      <x:c r="W284" s="46" t="str">
        <x:f>IF(AND(U284="",V284=""),"",IFERROR(N(U284)-N(V284),""))</x:f>
      </x:c>
      <x:c r="X284" s="46"/>
      <x:c r="Y284" s="44"/>
      <x:c r="Z284" s="45"/>
      <x:c r="AA284" s="44"/>
      <x:c r="AB284" s="44"/>
      <x:c r="AC284" s="44"/>
      <x:c r="AD284" s="44" t="str">
        <x:f>IF(A284="","",IF(AND(Y284="Sí",Z284&lt;&gt;""),"Conciliado",IF(AND(Y284="Sí",Z284=""),"Conciliado sin fecha",IF(OR(N(U284)&gt;0,N(V284)&gt;0),"Pendiente conciliación","Sin importe"))))</x:f>
      </x:c>
      <x:c r="AE284" s="44" t="str">
        <x:f>IF(A284="","",IF(C284="","Falta empresa",IF(G284="","Falta fecha",IF(J284="","Falta cuenta/caja",IF(AND(N(U284)&gt;0,N(V284)&gt;0),"Ingreso y egreso simultáneo",IF(AND(N(U284)=0,N(V284)=0),"Movimiento sin importe",IF(AND(Y284&lt;&gt;"Sí",TODAY()-G284&gt;7),"Pendiente de conciliación &gt;7 días",IF(AND(K284="Caja",N(V284)&gt;0,AB284=""),"Egreso de caja sin evidencia",IF(AND(M284&lt;&gt;"ARS",P284=""),"Moneda extranjera sin categoría","OK")))))))))</x:f>
      </x:c>
      <x:c r="AF284" s="44" t="str">
        <x:f>IF(A284="","",IF(AE284="OK","Sin acción",IF(AE284="Falta empresa","Completar empresa antes de importar",IF(AE284="Falta fecha","Cargar fecha del movimiento",IF(AE284="Falta cuenta/caja","Asignar cuenta bancaria o caja",IF(AE284="Ingreso y egreso simultáneo","Separar ingreso y egreso en movimientos distintos",IF(AE284="Movimiento sin importe","Completar importe o eliminar fila",IF(AE284="Pendiente de conciliación &gt;7 días","Conciliar contra extracto y adjuntar evidencia",IF(AE284="Egreso de caja sin evidencia","Adjuntar comprobante o justificar excepción",IF(AE284="Moneda extranjera sin categoría","Clasificar movimiento y validar tipo de cambio","Revisar movimiento"))))))))))</x:f>
      </x:c>
      <x:c r="AG284" s="47" t="str">
        <x:f>IF(A284="","",ROUND((COUNTA(C284:G284)+COUNTA(J284:P284)+COUNTA(S284:S284)+IF(OR(N(U284)&gt;0,N(V284)&gt;0),1,0)+IF(AA284&lt;&gt;"",1,0)+IF(AC284&lt;&gt;"",1,0))/16*100,0))</x:f>
      </x:c>
      <x:c r="AH284" s="44"/>
    </x:row>
    <x:row r="285">
      <x:c r="A285" s="44"/>
      <x:c r="B285" s="44"/>
      <x:c r="C285" s="44"/>
      <x:c r="D285" s="44"/>
      <x:c r="E285" s="44"/>
      <x:c r="F285" s="44"/>
      <x:c r="G285" s="45"/>
      <x:c r="H285" s="44" t="str">
        <x:f>IF(G285="","",TEXT(G285,"yyyy-mm"))</x:f>
      </x:c>
      <x:c r="I285" s="44"/>
      <x:c r="J285" s="44"/>
      <x:c r="K285" s="44"/>
      <x:c r="L285" s="44"/>
      <x:c r="M285" s="44"/>
      <x:c r="N285" s="44"/>
      <x:c r="O285" s="44"/>
      <x:c r="P285" s="44"/>
      <x:c r="Q285" s="44"/>
      <x:c r="R285" s="44"/>
      <x:c r="S285" s="44"/>
      <x:c r="T285" s="44"/>
      <x:c r="U285" s="46"/>
      <x:c r="V285" s="46"/>
      <x:c r="W285" s="46" t="str">
        <x:f>IF(AND(U285="",V285=""),"",IFERROR(N(U285)-N(V285),""))</x:f>
      </x:c>
      <x:c r="X285" s="46"/>
      <x:c r="Y285" s="44"/>
      <x:c r="Z285" s="45"/>
      <x:c r="AA285" s="44"/>
      <x:c r="AB285" s="44"/>
      <x:c r="AC285" s="44"/>
      <x:c r="AD285" s="44" t="str">
        <x:f>IF(A285="","",IF(AND(Y285="Sí",Z285&lt;&gt;""),"Conciliado",IF(AND(Y285="Sí",Z285=""),"Conciliado sin fecha",IF(OR(N(U285)&gt;0,N(V285)&gt;0),"Pendiente conciliación","Sin importe"))))</x:f>
      </x:c>
      <x:c r="AE285" s="44" t="str">
        <x:f>IF(A285="","",IF(C285="","Falta empresa",IF(G285="","Falta fecha",IF(J285="","Falta cuenta/caja",IF(AND(N(U285)&gt;0,N(V285)&gt;0),"Ingreso y egreso simultáneo",IF(AND(N(U285)=0,N(V285)=0),"Movimiento sin importe",IF(AND(Y285&lt;&gt;"Sí",TODAY()-G285&gt;7),"Pendiente de conciliación &gt;7 días",IF(AND(K285="Caja",N(V285)&gt;0,AB285=""),"Egreso de caja sin evidencia",IF(AND(M285&lt;&gt;"ARS",P285=""),"Moneda extranjera sin categoría","OK")))))))))</x:f>
      </x:c>
      <x:c r="AF285" s="44" t="str">
        <x:f>IF(A285="","",IF(AE285="OK","Sin acción",IF(AE285="Falta empresa","Completar empresa antes de importar",IF(AE285="Falta fecha","Cargar fecha del movimiento",IF(AE285="Falta cuenta/caja","Asignar cuenta bancaria o caja",IF(AE285="Ingreso y egreso simultáneo","Separar ingreso y egreso en movimientos distintos",IF(AE285="Movimiento sin importe","Completar importe o eliminar fila",IF(AE285="Pendiente de conciliación &gt;7 días","Conciliar contra extracto y adjuntar evidencia",IF(AE285="Egreso de caja sin evidencia","Adjuntar comprobante o justificar excepción",IF(AE285="Moneda extranjera sin categoría","Clasificar movimiento y validar tipo de cambio","Revisar movimiento"))))))))))</x:f>
      </x:c>
      <x:c r="AG285" s="47" t="str">
        <x:f>IF(A285="","",ROUND((COUNTA(C285:G285)+COUNTA(J285:P285)+COUNTA(S285:S285)+IF(OR(N(U285)&gt;0,N(V285)&gt;0),1,0)+IF(AA285&lt;&gt;"",1,0)+IF(AC285&lt;&gt;"",1,0))/16*100,0))</x:f>
      </x:c>
      <x:c r="AH285" s="44"/>
    </x:row>
    <x:row r="286">
      <x:c r="A286" s="44"/>
      <x:c r="B286" s="44"/>
      <x:c r="C286" s="44"/>
      <x:c r="D286" s="44"/>
      <x:c r="E286" s="44"/>
      <x:c r="F286" s="44"/>
      <x:c r="G286" s="45"/>
      <x:c r="H286" s="44" t="str">
        <x:f>IF(G286="","",TEXT(G286,"yyyy-mm"))</x:f>
      </x:c>
      <x:c r="I286" s="44"/>
      <x:c r="J286" s="44"/>
      <x:c r="K286" s="44"/>
      <x:c r="L286" s="44"/>
      <x:c r="M286" s="44"/>
      <x:c r="N286" s="44"/>
      <x:c r="O286" s="44"/>
      <x:c r="P286" s="44"/>
      <x:c r="Q286" s="44"/>
      <x:c r="R286" s="44"/>
      <x:c r="S286" s="44"/>
      <x:c r="T286" s="44"/>
      <x:c r="U286" s="46"/>
      <x:c r="V286" s="46"/>
      <x:c r="W286" s="46" t="str">
        <x:f>IF(AND(U286="",V286=""),"",IFERROR(N(U286)-N(V286),""))</x:f>
      </x:c>
      <x:c r="X286" s="46"/>
      <x:c r="Y286" s="44"/>
      <x:c r="Z286" s="45"/>
      <x:c r="AA286" s="44"/>
      <x:c r="AB286" s="44"/>
      <x:c r="AC286" s="44"/>
      <x:c r="AD286" s="44" t="str">
        <x:f>IF(A286="","",IF(AND(Y286="Sí",Z286&lt;&gt;""),"Conciliado",IF(AND(Y286="Sí",Z286=""),"Conciliado sin fecha",IF(OR(N(U286)&gt;0,N(V286)&gt;0),"Pendiente conciliación","Sin importe"))))</x:f>
      </x:c>
      <x:c r="AE286" s="44" t="str">
        <x:f>IF(A286="","",IF(C286="","Falta empresa",IF(G286="","Falta fecha",IF(J286="","Falta cuenta/caja",IF(AND(N(U286)&gt;0,N(V286)&gt;0),"Ingreso y egreso simultáneo",IF(AND(N(U286)=0,N(V286)=0),"Movimiento sin importe",IF(AND(Y286&lt;&gt;"Sí",TODAY()-G286&gt;7),"Pendiente de conciliación &gt;7 días",IF(AND(K286="Caja",N(V286)&gt;0,AB286=""),"Egreso de caja sin evidencia",IF(AND(M286&lt;&gt;"ARS",P286=""),"Moneda extranjera sin categoría","OK")))))))))</x:f>
      </x:c>
      <x:c r="AF286" s="44" t="str">
        <x:f>IF(A286="","",IF(AE286="OK","Sin acción",IF(AE286="Falta empresa","Completar empresa antes de importar",IF(AE286="Falta fecha","Cargar fecha del movimiento",IF(AE286="Falta cuenta/caja","Asignar cuenta bancaria o caja",IF(AE286="Ingreso y egreso simultáneo","Separar ingreso y egreso en movimientos distintos",IF(AE286="Movimiento sin importe","Completar importe o eliminar fila",IF(AE286="Pendiente de conciliación &gt;7 días","Conciliar contra extracto y adjuntar evidencia",IF(AE286="Egreso de caja sin evidencia","Adjuntar comprobante o justificar excepción",IF(AE286="Moneda extranjera sin categoría","Clasificar movimiento y validar tipo de cambio","Revisar movimiento"))))))))))</x:f>
      </x:c>
      <x:c r="AG286" s="47" t="str">
        <x:f>IF(A286="","",ROUND((COUNTA(C286:G286)+COUNTA(J286:P286)+COUNTA(S286:S286)+IF(OR(N(U286)&gt;0,N(V286)&gt;0),1,0)+IF(AA286&lt;&gt;"",1,0)+IF(AC286&lt;&gt;"",1,0))/16*100,0))</x:f>
      </x:c>
      <x:c r="AH286" s="44"/>
    </x:row>
    <x:row r="287">
      <x:c r="A287" s="44"/>
      <x:c r="B287" s="44"/>
      <x:c r="C287" s="44"/>
      <x:c r="D287" s="44"/>
      <x:c r="E287" s="44"/>
      <x:c r="F287" s="44"/>
      <x:c r="G287" s="45"/>
      <x:c r="H287" s="44" t="str">
        <x:f>IF(G287="","",TEXT(G287,"yyyy-mm"))</x:f>
      </x:c>
      <x:c r="I287" s="44"/>
      <x:c r="J287" s="44"/>
      <x:c r="K287" s="44"/>
      <x:c r="L287" s="44"/>
      <x:c r="M287" s="44"/>
      <x:c r="N287" s="44"/>
      <x:c r="O287" s="44"/>
      <x:c r="P287" s="44"/>
      <x:c r="Q287" s="44"/>
      <x:c r="R287" s="44"/>
      <x:c r="S287" s="44"/>
      <x:c r="T287" s="44"/>
      <x:c r="U287" s="46"/>
      <x:c r="V287" s="46"/>
      <x:c r="W287" s="46" t="str">
        <x:f>IF(AND(U287="",V287=""),"",IFERROR(N(U287)-N(V287),""))</x:f>
      </x:c>
      <x:c r="X287" s="46"/>
      <x:c r="Y287" s="44"/>
      <x:c r="Z287" s="45"/>
      <x:c r="AA287" s="44"/>
      <x:c r="AB287" s="44"/>
      <x:c r="AC287" s="44"/>
      <x:c r="AD287" s="44" t="str">
        <x:f>IF(A287="","",IF(AND(Y287="Sí",Z287&lt;&gt;""),"Conciliado",IF(AND(Y287="Sí",Z287=""),"Conciliado sin fecha",IF(OR(N(U287)&gt;0,N(V287)&gt;0),"Pendiente conciliación","Sin importe"))))</x:f>
      </x:c>
      <x:c r="AE287" s="44" t="str">
        <x:f>IF(A287="","",IF(C287="","Falta empresa",IF(G287="","Falta fecha",IF(J287="","Falta cuenta/caja",IF(AND(N(U287)&gt;0,N(V287)&gt;0),"Ingreso y egreso simultáneo",IF(AND(N(U287)=0,N(V287)=0),"Movimiento sin importe",IF(AND(Y287&lt;&gt;"Sí",TODAY()-G287&gt;7),"Pendiente de conciliación &gt;7 días",IF(AND(K287="Caja",N(V287)&gt;0,AB287=""),"Egreso de caja sin evidencia",IF(AND(M287&lt;&gt;"ARS",P287=""),"Moneda extranjera sin categoría","OK")))))))))</x:f>
      </x:c>
      <x:c r="AF287" s="44" t="str">
        <x:f>IF(A287="","",IF(AE287="OK","Sin acción",IF(AE287="Falta empresa","Completar empresa antes de importar",IF(AE287="Falta fecha","Cargar fecha del movimiento",IF(AE287="Falta cuenta/caja","Asignar cuenta bancaria o caja",IF(AE287="Ingreso y egreso simultáneo","Separar ingreso y egreso en movimientos distintos",IF(AE287="Movimiento sin importe","Completar importe o eliminar fila",IF(AE287="Pendiente de conciliación &gt;7 días","Conciliar contra extracto y adjuntar evidencia",IF(AE287="Egreso de caja sin evidencia","Adjuntar comprobante o justificar excepción",IF(AE287="Moneda extranjera sin categoría","Clasificar movimiento y validar tipo de cambio","Revisar movimiento"))))))))))</x:f>
      </x:c>
      <x:c r="AG287" s="47" t="str">
        <x:f>IF(A287="","",ROUND((COUNTA(C287:G287)+COUNTA(J287:P287)+COUNTA(S287:S287)+IF(OR(N(U287)&gt;0,N(V287)&gt;0),1,0)+IF(AA287&lt;&gt;"",1,0)+IF(AC287&lt;&gt;"",1,0))/16*100,0))</x:f>
      </x:c>
      <x:c r="AH287" s="44"/>
    </x:row>
    <x:row r="288">
      <x:c r="A288" s="44"/>
      <x:c r="B288" s="44"/>
      <x:c r="C288" s="44"/>
      <x:c r="D288" s="44"/>
      <x:c r="E288" s="44"/>
      <x:c r="F288" s="44"/>
      <x:c r="G288" s="45"/>
      <x:c r="H288" s="44" t="str">
        <x:f>IF(G288="","",TEXT(G288,"yyyy-mm"))</x:f>
      </x:c>
      <x:c r="I288" s="44"/>
      <x:c r="J288" s="44"/>
      <x:c r="K288" s="44"/>
      <x:c r="L288" s="44"/>
      <x:c r="M288" s="44"/>
      <x:c r="N288" s="44"/>
      <x:c r="O288" s="44"/>
      <x:c r="P288" s="44"/>
      <x:c r="Q288" s="44"/>
      <x:c r="R288" s="44"/>
      <x:c r="S288" s="44"/>
      <x:c r="T288" s="44"/>
      <x:c r="U288" s="46"/>
      <x:c r="V288" s="46"/>
      <x:c r="W288" s="46" t="str">
        <x:f>IF(AND(U288="",V288=""),"",IFERROR(N(U288)-N(V288),""))</x:f>
      </x:c>
      <x:c r="X288" s="46"/>
      <x:c r="Y288" s="44"/>
      <x:c r="Z288" s="45"/>
      <x:c r="AA288" s="44"/>
      <x:c r="AB288" s="44"/>
      <x:c r="AC288" s="44"/>
      <x:c r="AD288" s="44" t="str">
        <x:f>IF(A288="","",IF(AND(Y288="Sí",Z288&lt;&gt;""),"Conciliado",IF(AND(Y288="Sí",Z288=""),"Conciliado sin fecha",IF(OR(N(U288)&gt;0,N(V288)&gt;0),"Pendiente conciliación","Sin importe"))))</x:f>
      </x:c>
      <x:c r="AE288" s="44" t="str">
        <x:f>IF(A288="","",IF(C288="","Falta empresa",IF(G288="","Falta fecha",IF(J288="","Falta cuenta/caja",IF(AND(N(U288)&gt;0,N(V288)&gt;0),"Ingreso y egreso simultáneo",IF(AND(N(U288)=0,N(V288)=0),"Movimiento sin importe",IF(AND(Y288&lt;&gt;"Sí",TODAY()-G288&gt;7),"Pendiente de conciliación &gt;7 días",IF(AND(K288="Caja",N(V288)&gt;0,AB288=""),"Egreso de caja sin evidencia",IF(AND(M288&lt;&gt;"ARS",P288=""),"Moneda extranjera sin categoría","OK")))))))))</x:f>
      </x:c>
      <x:c r="AF288" s="44" t="str">
        <x:f>IF(A288="","",IF(AE288="OK","Sin acción",IF(AE288="Falta empresa","Completar empresa antes de importar",IF(AE288="Falta fecha","Cargar fecha del movimiento",IF(AE288="Falta cuenta/caja","Asignar cuenta bancaria o caja",IF(AE288="Ingreso y egreso simultáneo","Separar ingreso y egreso en movimientos distintos",IF(AE288="Movimiento sin importe","Completar importe o eliminar fila",IF(AE288="Pendiente de conciliación &gt;7 días","Conciliar contra extracto y adjuntar evidencia",IF(AE288="Egreso de caja sin evidencia","Adjuntar comprobante o justificar excepción",IF(AE288="Moneda extranjera sin categoría","Clasificar movimiento y validar tipo de cambio","Revisar movimiento"))))))))))</x:f>
      </x:c>
      <x:c r="AG288" s="47" t="str">
        <x:f>IF(A288="","",ROUND((COUNTA(C288:G288)+COUNTA(J288:P288)+COUNTA(S288:S288)+IF(OR(N(U288)&gt;0,N(V288)&gt;0),1,0)+IF(AA288&lt;&gt;"",1,0)+IF(AC288&lt;&gt;"",1,0))/16*100,0))</x:f>
      </x:c>
      <x:c r="AH288" s="44"/>
    </x:row>
    <x:row r="289">
      <x:c r="A289" s="44"/>
      <x:c r="B289" s="44"/>
      <x:c r="C289" s="44"/>
      <x:c r="D289" s="44"/>
      <x:c r="E289" s="44"/>
      <x:c r="F289" s="44"/>
      <x:c r="G289" s="45"/>
      <x:c r="H289" s="44" t="str">
        <x:f>IF(G289="","",TEXT(G289,"yyyy-mm"))</x:f>
      </x:c>
      <x:c r="I289" s="44"/>
      <x:c r="J289" s="44"/>
      <x:c r="K289" s="44"/>
      <x:c r="L289" s="44"/>
      <x:c r="M289" s="44"/>
      <x:c r="N289" s="44"/>
      <x:c r="O289" s="44"/>
      <x:c r="P289" s="44"/>
      <x:c r="Q289" s="44"/>
      <x:c r="R289" s="44"/>
      <x:c r="S289" s="44"/>
      <x:c r="T289" s="44"/>
      <x:c r="U289" s="46"/>
      <x:c r="V289" s="46"/>
      <x:c r="W289" s="46" t="str">
        <x:f>IF(AND(U289="",V289=""),"",IFERROR(N(U289)-N(V289),""))</x:f>
      </x:c>
      <x:c r="X289" s="46"/>
      <x:c r="Y289" s="44"/>
      <x:c r="Z289" s="45"/>
      <x:c r="AA289" s="44"/>
      <x:c r="AB289" s="44"/>
      <x:c r="AC289" s="44"/>
      <x:c r="AD289" s="44" t="str">
        <x:f>IF(A289="","",IF(AND(Y289="Sí",Z289&lt;&gt;""),"Conciliado",IF(AND(Y289="Sí",Z289=""),"Conciliado sin fecha",IF(OR(N(U289)&gt;0,N(V289)&gt;0),"Pendiente conciliación","Sin importe"))))</x:f>
      </x:c>
      <x:c r="AE289" s="44" t="str">
        <x:f>IF(A289="","",IF(C289="","Falta empresa",IF(G289="","Falta fecha",IF(J289="","Falta cuenta/caja",IF(AND(N(U289)&gt;0,N(V289)&gt;0),"Ingreso y egreso simultáneo",IF(AND(N(U289)=0,N(V289)=0),"Movimiento sin importe",IF(AND(Y289&lt;&gt;"Sí",TODAY()-G289&gt;7),"Pendiente de conciliación &gt;7 días",IF(AND(K289="Caja",N(V289)&gt;0,AB289=""),"Egreso de caja sin evidencia",IF(AND(M289&lt;&gt;"ARS",P289=""),"Moneda extranjera sin categoría","OK")))))))))</x:f>
      </x:c>
      <x:c r="AF289" s="44" t="str">
        <x:f>IF(A289="","",IF(AE289="OK","Sin acción",IF(AE289="Falta empresa","Completar empresa antes de importar",IF(AE289="Falta fecha","Cargar fecha del movimiento",IF(AE289="Falta cuenta/caja","Asignar cuenta bancaria o caja",IF(AE289="Ingreso y egreso simultáneo","Separar ingreso y egreso en movimientos distintos",IF(AE289="Movimiento sin importe","Completar importe o eliminar fila",IF(AE289="Pendiente de conciliación &gt;7 días","Conciliar contra extracto y adjuntar evidencia",IF(AE289="Egreso de caja sin evidencia","Adjuntar comprobante o justificar excepción",IF(AE289="Moneda extranjera sin categoría","Clasificar movimiento y validar tipo de cambio","Revisar movimiento"))))))))))</x:f>
      </x:c>
      <x:c r="AG289" s="47" t="str">
        <x:f>IF(A289="","",ROUND((COUNTA(C289:G289)+COUNTA(J289:P289)+COUNTA(S289:S289)+IF(OR(N(U289)&gt;0,N(V289)&gt;0),1,0)+IF(AA289&lt;&gt;"",1,0)+IF(AC289&lt;&gt;"",1,0))/16*100,0))</x:f>
      </x:c>
      <x:c r="AH289" s="44"/>
    </x:row>
    <x:row r="290">
      <x:c r="A290" s="44"/>
      <x:c r="B290" s="44"/>
      <x:c r="C290" s="44"/>
      <x:c r="D290" s="44"/>
      <x:c r="E290" s="44"/>
      <x:c r="F290" s="44"/>
      <x:c r="G290" s="45"/>
      <x:c r="H290" s="44" t="str">
        <x:f>IF(G290="","",TEXT(G290,"yyyy-mm"))</x:f>
      </x:c>
      <x:c r="I290" s="44"/>
      <x:c r="J290" s="44"/>
      <x:c r="K290" s="44"/>
      <x:c r="L290" s="44"/>
      <x:c r="M290" s="44"/>
      <x:c r="N290" s="44"/>
      <x:c r="O290" s="44"/>
      <x:c r="P290" s="44"/>
      <x:c r="Q290" s="44"/>
      <x:c r="R290" s="44"/>
      <x:c r="S290" s="44"/>
      <x:c r="T290" s="44"/>
      <x:c r="U290" s="46"/>
      <x:c r="V290" s="46"/>
      <x:c r="W290" s="46" t="str">
        <x:f>IF(AND(U290="",V290=""),"",IFERROR(N(U290)-N(V290),""))</x:f>
      </x:c>
      <x:c r="X290" s="46"/>
      <x:c r="Y290" s="44"/>
      <x:c r="Z290" s="45"/>
      <x:c r="AA290" s="44"/>
      <x:c r="AB290" s="44"/>
      <x:c r="AC290" s="44"/>
      <x:c r="AD290" s="44" t="str">
        <x:f>IF(A290="","",IF(AND(Y290="Sí",Z290&lt;&gt;""),"Conciliado",IF(AND(Y290="Sí",Z290=""),"Conciliado sin fecha",IF(OR(N(U290)&gt;0,N(V290)&gt;0),"Pendiente conciliación","Sin importe"))))</x:f>
      </x:c>
      <x:c r="AE290" s="44" t="str">
        <x:f>IF(A290="","",IF(C290="","Falta empresa",IF(G290="","Falta fecha",IF(J290="","Falta cuenta/caja",IF(AND(N(U290)&gt;0,N(V290)&gt;0),"Ingreso y egreso simultáneo",IF(AND(N(U290)=0,N(V290)=0),"Movimiento sin importe",IF(AND(Y290&lt;&gt;"Sí",TODAY()-G290&gt;7),"Pendiente de conciliación &gt;7 días",IF(AND(K290="Caja",N(V290)&gt;0,AB290=""),"Egreso de caja sin evidencia",IF(AND(M290&lt;&gt;"ARS",P290=""),"Moneda extranjera sin categoría","OK")))))))))</x:f>
      </x:c>
      <x:c r="AF290" s="44" t="str">
        <x:f>IF(A290="","",IF(AE290="OK","Sin acción",IF(AE290="Falta empresa","Completar empresa antes de importar",IF(AE290="Falta fecha","Cargar fecha del movimiento",IF(AE290="Falta cuenta/caja","Asignar cuenta bancaria o caja",IF(AE290="Ingreso y egreso simultáneo","Separar ingreso y egreso en movimientos distintos",IF(AE290="Movimiento sin importe","Completar importe o eliminar fila",IF(AE290="Pendiente de conciliación &gt;7 días","Conciliar contra extracto y adjuntar evidencia",IF(AE290="Egreso de caja sin evidencia","Adjuntar comprobante o justificar excepción",IF(AE290="Moneda extranjera sin categoría","Clasificar movimiento y validar tipo de cambio","Revisar movimiento"))))))))))</x:f>
      </x:c>
      <x:c r="AG290" s="47" t="str">
        <x:f>IF(A290="","",ROUND((COUNTA(C290:G290)+COUNTA(J290:P290)+COUNTA(S290:S290)+IF(OR(N(U290)&gt;0,N(V290)&gt;0),1,0)+IF(AA290&lt;&gt;"",1,0)+IF(AC290&lt;&gt;"",1,0))/16*100,0))</x:f>
      </x:c>
      <x:c r="AH290" s="44"/>
    </x:row>
    <x:row r="291">
      <x:c r="A291" s="44"/>
      <x:c r="B291" s="44"/>
      <x:c r="C291" s="44"/>
      <x:c r="D291" s="44"/>
      <x:c r="E291" s="44"/>
      <x:c r="F291" s="44"/>
      <x:c r="G291" s="45"/>
      <x:c r="H291" s="44" t="str">
        <x:f>IF(G291="","",TEXT(G291,"yyyy-mm"))</x:f>
      </x:c>
      <x:c r="I291" s="44"/>
      <x:c r="J291" s="44"/>
      <x:c r="K291" s="44"/>
      <x:c r="L291" s="44"/>
      <x:c r="M291" s="44"/>
      <x:c r="N291" s="44"/>
      <x:c r="O291" s="44"/>
      <x:c r="P291" s="44"/>
      <x:c r="Q291" s="44"/>
      <x:c r="R291" s="44"/>
      <x:c r="S291" s="44"/>
      <x:c r="T291" s="44"/>
      <x:c r="U291" s="46"/>
      <x:c r="V291" s="46"/>
      <x:c r="W291" s="46" t="str">
        <x:f>IF(AND(U291="",V291=""),"",IFERROR(N(U291)-N(V291),""))</x:f>
      </x:c>
      <x:c r="X291" s="46"/>
      <x:c r="Y291" s="44"/>
      <x:c r="Z291" s="45"/>
      <x:c r="AA291" s="44"/>
      <x:c r="AB291" s="44"/>
      <x:c r="AC291" s="44"/>
      <x:c r="AD291" s="44" t="str">
        <x:f>IF(A291="","",IF(AND(Y291="Sí",Z291&lt;&gt;""),"Conciliado",IF(AND(Y291="Sí",Z291=""),"Conciliado sin fecha",IF(OR(N(U291)&gt;0,N(V291)&gt;0),"Pendiente conciliación","Sin importe"))))</x:f>
      </x:c>
      <x:c r="AE291" s="44" t="str">
        <x:f>IF(A291="","",IF(C291="","Falta empresa",IF(G291="","Falta fecha",IF(J291="","Falta cuenta/caja",IF(AND(N(U291)&gt;0,N(V291)&gt;0),"Ingreso y egreso simultáneo",IF(AND(N(U291)=0,N(V291)=0),"Movimiento sin importe",IF(AND(Y291&lt;&gt;"Sí",TODAY()-G291&gt;7),"Pendiente de conciliación &gt;7 días",IF(AND(K291="Caja",N(V291)&gt;0,AB291=""),"Egreso de caja sin evidencia",IF(AND(M291&lt;&gt;"ARS",P291=""),"Moneda extranjera sin categoría","OK")))))))))</x:f>
      </x:c>
      <x:c r="AF291" s="44" t="str">
        <x:f>IF(A291="","",IF(AE291="OK","Sin acción",IF(AE291="Falta empresa","Completar empresa antes de importar",IF(AE291="Falta fecha","Cargar fecha del movimiento",IF(AE291="Falta cuenta/caja","Asignar cuenta bancaria o caja",IF(AE291="Ingreso y egreso simultáneo","Separar ingreso y egreso en movimientos distintos",IF(AE291="Movimiento sin importe","Completar importe o eliminar fila",IF(AE291="Pendiente de conciliación &gt;7 días","Conciliar contra extracto y adjuntar evidencia",IF(AE291="Egreso de caja sin evidencia","Adjuntar comprobante o justificar excepción",IF(AE291="Moneda extranjera sin categoría","Clasificar movimiento y validar tipo de cambio","Revisar movimiento"))))))))))</x:f>
      </x:c>
      <x:c r="AG291" s="47" t="str">
        <x:f>IF(A291="","",ROUND((COUNTA(C291:G291)+COUNTA(J291:P291)+COUNTA(S291:S291)+IF(OR(N(U291)&gt;0,N(V291)&gt;0),1,0)+IF(AA291&lt;&gt;"",1,0)+IF(AC291&lt;&gt;"",1,0))/16*100,0))</x:f>
      </x:c>
      <x:c r="AH291" s="44"/>
    </x:row>
    <x:row r="292">
      <x:c r="A292" s="44"/>
      <x:c r="B292" s="44"/>
      <x:c r="C292" s="44"/>
      <x:c r="D292" s="44"/>
      <x:c r="E292" s="44"/>
      <x:c r="F292" s="44"/>
      <x:c r="G292" s="45"/>
      <x:c r="H292" s="44" t="str">
        <x:f>IF(G292="","",TEXT(G292,"yyyy-mm"))</x:f>
      </x:c>
      <x:c r="I292" s="44"/>
      <x:c r="J292" s="44"/>
      <x:c r="K292" s="44"/>
      <x:c r="L292" s="44"/>
      <x:c r="M292" s="44"/>
      <x:c r="N292" s="44"/>
      <x:c r="O292" s="44"/>
      <x:c r="P292" s="44"/>
      <x:c r="Q292" s="44"/>
      <x:c r="R292" s="44"/>
      <x:c r="S292" s="44"/>
      <x:c r="T292" s="44"/>
      <x:c r="U292" s="46"/>
      <x:c r="V292" s="46"/>
      <x:c r="W292" s="46" t="str">
        <x:f>IF(AND(U292="",V292=""),"",IFERROR(N(U292)-N(V292),""))</x:f>
      </x:c>
      <x:c r="X292" s="46"/>
      <x:c r="Y292" s="44"/>
      <x:c r="Z292" s="45"/>
      <x:c r="AA292" s="44"/>
      <x:c r="AB292" s="44"/>
      <x:c r="AC292" s="44"/>
      <x:c r="AD292" s="44" t="str">
        <x:f>IF(A292="","",IF(AND(Y292="Sí",Z292&lt;&gt;""),"Conciliado",IF(AND(Y292="Sí",Z292=""),"Conciliado sin fecha",IF(OR(N(U292)&gt;0,N(V292)&gt;0),"Pendiente conciliación","Sin importe"))))</x:f>
      </x:c>
      <x:c r="AE292" s="44" t="str">
        <x:f>IF(A292="","",IF(C292="","Falta empresa",IF(G292="","Falta fecha",IF(J292="","Falta cuenta/caja",IF(AND(N(U292)&gt;0,N(V292)&gt;0),"Ingreso y egreso simultáneo",IF(AND(N(U292)=0,N(V292)=0),"Movimiento sin importe",IF(AND(Y292&lt;&gt;"Sí",TODAY()-G292&gt;7),"Pendiente de conciliación &gt;7 días",IF(AND(K292="Caja",N(V292)&gt;0,AB292=""),"Egreso de caja sin evidencia",IF(AND(M292&lt;&gt;"ARS",P292=""),"Moneda extranjera sin categoría","OK")))))))))</x:f>
      </x:c>
      <x:c r="AF292" s="44" t="str">
        <x:f>IF(A292="","",IF(AE292="OK","Sin acción",IF(AE292="Falta empresa","Completar empresa antes de importar",IF(AE292="Falta fecha","Cargar fecha del movimiento",IF(AE292="Falta cuenta/caja","Asignar cuenta bancaria o caja",IF(AE292="Ingreso y egreso simultáneo","Separar ingreso y egreso en movimientos distintos",IF(AE292="Movimiento sin importe","Completar importe o eliminar fila",IF(AE292="Pendiente de conciliación &gt;7 días","Conciliar contra extracto y adjuntar evidencia",IF(AE292="Egreso de caja sin evidencia","Adjuntar comprobante o justificar excepción",IF(AE292="Moneda extranjera sin categoría","Clasificar movimiento y validar tipo de cambio","Revisar movimiento"))))))))))</x:f>
      </x:c>
      <x:c r="AG292" s="47" t="str">
        <x:f>IF(A292="","",ROUND((COUNTA(C292:G292)+COUNTA(J292:P292)+COUNTA(S292:S292)+IF(OR(N(U292)&gt;0,N(V292)&gt;0),1,0)+IF(AA292&lt;&gt;"",1,0)+IF(AC292&lt;&gt;"",1,0))/16*100,0))</x:f>
      </x:c>
      <x:c r="AH292" s="44"/>
    </x:row>
    <x:row r="293">
      <x:c r="A293" s="44"/>
      <x:c r="B293" s="44"/>
      <x:c r="C293" s="44"/>
      <x:c r="D293" s="44"/>
      <x:c r="E293" s="44"/>
      <x:c r="F293" s="44"/>
      <x:c r="G293" s="45"/>
      <x:c r="H293" s="44" t="str">
        <x:f>IF(G293="","",TEXT(G293,"yyyy-mm"))</x:f>
      </x:c>
      <x:c r="I293" s="44"/>
      <x:c r="J293" s="44"/>
      <x:c r="K293" s="44"/>
      <x:c r="L293" s="44"/>
      <x:c r="M293" s="44"/>
      <x:c r="N293" s="44"/>
      <x:c r="O293" s="44"/>
      <x:c r="P293" s="44"/>
      <x:c r="Q293" s="44"/>
      <x:c r="R293" s="44"/>
      <x:c r="S293" s="44"/>
      <x:c r="T293" s="44"/>
      <x:c r="U293" s="46"/>
      <x:c r="V293" s="46"/>
      <x:c r="W293" s="46" t="str">
        <x:f>IF(AND(U293="",V293=""),"",IFERROR(N(U293)-N(V293),""))</x:f>
      </x:c>
      <x:c r="X293" s="46"/>
      <x:c r="Y293" s="44"/>
      <x:c r="Z293" s="45"/>
      <x:c r="AA293" s="44"/>
      <x:c r="AB293" s="44"/>
      <x:c r="AC293" s="44"/>
      <x:c r="AD293" s="44" t="str">
        <x:f>IF(A293="","",IF(AND(Y293="Sí",Z293&lt;&gt;""),"Conciliado",IF(AND(Y293="Sí",Z293=""),"Conciliado sin fecha",IF(OR(N(U293)&gt;0,N(V293)&gt;0),"Pendiente conciliación","Sin importe"))))</x:f>
      </x:c>
      <x:c r="AE293" s="44" t="str">
        <x:f>IF(A293="","",IF(C293="","Falta empresa",IF(G293="","Falta fecha",IF(J293="","Falta cuenta/caja",IF(AND(N(U293)&gt;0,N(V293)&gt;0),"Ingreso y egreso simultáneo",IF(AND(N(U293)=0,N(V293)=0),"Movimiento sin importe",IF(AND(Y293&lt;&gt;"Sí",TODAY()-G293&gt;7),"Pendiente de conciliación &gt;7 días",IF(AND(K293="Caja",N(V293)&gt;0,AB293=""),"Egreso de caja sin evidencia",IF(AND(M293&lt;&gt;"ARS",P293=""),"Moneda extranjera sin categoría","OK")))))))))</x:f>
      </x:c>
      <x:c r="AF293" s="44" t="str">
        <x:f>IF(A293="","",IF(AE293="OK","Sin acción",IF(AE293="Falta empresa","Completar empresa antes de importar",IF(AE293="Falta fecha","Cargar fecha del movimiento",IF(AE293="Falta cuenta/caja","Asignar cuenta bancaria o caja",IF(AE293="Ingreso y egreso simultáneo","Separar ingreso y egreso en movimientos distintos",IF(AE293="Movimiento sin importe","Completar importe o eliminar fila",IF(AE293="Pendiente de conciliación &gt;7 días","Conciliar contra extracto y adjuntar evidencia",IF(AE293="Egreso de caja sin evidencia","Adjuntar comprobante o justificar excepción",IF(AE293="Moneda extranjera sin categoría","Clasificar movimiento y validar tipo de cambio","Revisar movimiento"))))))))))</x:f>
      </x:c>
      <x:c r="AG293" s="47" t="str">
        <x:f>IF(A293="","",ROUND((COUNTA(C293:G293)+COUNTA(J293:P293)+COUNTA(S293:S293)+IF(OR(N(U293)&gt;0,N(V293)&gt;0),1,0)+IF(AA293&lt;&gt;"",1,0)+IF(AC293&lt;&gt;"",1,0))/16*100,0))</x:f>
      </x:c>
      <x:c r="AH293" s="44"/>
    </x:row>
    <x:row r="294">
      <x:c r="A294" s="44"/>
      <x:c r="B294" s="44"/>
      <x:c r="C294" s="44"/>
      <x:c r="D294" s="44"/>
      <x:c r="E294" s="44"/>
      <x:c r="F294" s="44"/>
      <x:c r="G294" s="45"/>
      <x:c r="H294" s="44" t="str">
        <x:f>IF(G294="","",TEXT(G294,"yyyy-mm"))</x:f>
      </x:c>
      <x:c r="I294" s="44"/>
      <x:c r="J294" s="44"/>
      <x:c r="K294" s="44"/>
      <x:c r="L294" s="44"/>
      <x:c r="M294" s="44"/>
      <x:c r="N294" s="44"/>
      <x:c r="O294" s="44"/>
      <x:c r="P294" s="44"/>
      <x:c r="Q294" s="44"/>
      <x:c r="R294" s="44"/>
      <x:c r="S294" s="44"/>
      <x:c r="T294" s="44"/>
      <x:c r="U294" s="46"/>
      <x:c r="V294" s="46"/>
      <x:c r="W294" s="46" t="str">
        <x:f>IF(AND(U294="",V294=""),"",IFERROR(N(U294)-N(V294),""))</x:f>
      </x:c>
      <x:c r="X294" s="46"/>
      <x:c r="Y294" s="44"/>
      <x:c r="Z294" s="45"/>
      <x:c r="AA294" s="44"/>
      <x:c r="AB294" s="44"/>
      <x:c r="AC294" s="44"/>
      <x:c r="AD294" s="44" t="str">
        <x:f>IF(A294="","",IF(AND(Y294="Sí",Z294&lt;&gt;""),"Conciliado",IF(AND(Y294="Sí",Z294=""),"Conciliado sin fecha",IF(OR(N(U294)&gt;0,N(V294)&gt;0),"Pendiente conciliación","Sin importe"))))</x:f>
      </x:c>
      <x:c r="AE294" s="44" t="str">
        <x:f>IF(A294="","",IF(C294="","Falta empresa",IF(G294="","Falta fecha",IF(J294="","Falta cuenta/caja",IF(AND(N(U294)&gt;0,N(V294)&gt;0),"Ingreso y egreso simultáneo",IF(AND(N(U294)=0,N(V294)=0),"Movimiento sin importe",IF(AND(Y294&lt;&gt;"Sí",TODAY()-G294&gt;7),"Pendiente de conciliación &gt;7 días",IF(AND(K294="Caja",N(V294)&gt;0,AB294=""),"Egreso de caja sin evidencia",IF(AND(M294&lt;&gt;"ARS",P294=""),"Moneda extranjera sin categoría","OK")))))))))</x:f>
      </x:c>
      <x:c r="AF294" s="44" t="str">
        <x:f>IF(A294="","",IF(AE294="OK","Sin acción",IF(AE294="Falta empresa","Completar empresa antes de importar",IF(AE294="Falta fecha","Cargar fecha del movimiento",IF(AE294="Falta cuenta/caja","Asignar cuenta bancaria o caja",IF(AE294="Ingreso y egreso simultáneo","Separar ingreso y egreso en movimientos distintos",IF(AE294="Movimiento sin importe","Completar importe o eliminar fila",IF(AE294="Pendiente de conciliación &gt;7 días","Conciliar contra extracto y adjuntar evidencia",IF(AE294="Egreso de caja sin evidencia","Adjuntar comprobante o justificar excepción",IF(AE294="Moneda extranjera sin categoría","Clasificar movimiento y validar tipo de cambio","Revisar movimiento"))))))))))</x:f>
      </x:c>
      <x:c r="AG294" s="47" t="str">
        <x:f>IF(A294="","",ROUND((COUNTA(C294:G294)+COUNTA(J294:P294)+COUNTA(S294:S294)+IF(OR(N(U294)&gt;0,N(V294)&gt;0),1,0)+IF(AA294&lt;&gt;"",1,0)+IF(AC294&lt;&gt;"",1,0))/16*100,0))</x:f>
      </x:c>
      <x:c r="AH294" s="44"/>
    </x:row>
    <x:row r="295">
      <x:c r="A295" s="44"/>
      <x:c r="B295" s="44"/>
      <x:c r="C295" s="44"/>
      <x:c r="D295" s="44"/>
      <x:c r="E295" s="44"/>
      <x:c r="F295" s="44"/>
      <x:c r="G295" s="45"/>
      <x:c r="H295" s="44" t="str">
        <x:f>IF(G295="","",TEXT(G295,"yyyy-mm"))</x:f>
      </x:c>
      <x:c r="I295" s="44"/>
      <x:c r="J295" s="44"/>
      <x:c r="K295" s="44"/>
      <x:c r="L295" s="44"/>
      <x:c r="M295" s="44"/>
      <x:c r="N295" s="44"/>
      <x:c r="O295" s="44"/>
      <x:c r="P295" s="44"/>
      <x:c r="Q295" s="44"/>
      <x:c r="R295" s="44"/>
      <x:c r="S295" s="44"/>
      <x:c r="T295" s="44"/>
      <x:c r="U295" s="46"/>
      <x:c r="V295" s="46"/>
      <x:c r="W295" s="46" t="str">
        <x:f>IF(AND(U295="",V295=""),"",IFERROR(N(U295)-N(V295),""))</x:f>
      </x:c>
      <x:c r="X295" s="46"/>
      <x:c r="Y295" s="44"/>
      <x:c r="Z295" s="45"/>
      <x:c r="AA295" s="44"/>
      <x:c r="AB295" s="44"/>
      <x:c r="AC295" s="44"/>
      <x:c r="AD295" s="44" t="str">
        <x:f>IF(A295="","",IF(AND(Y295="Sí",Z295&lt;&gt;""),"Conciliado",IF(AND(Y295="Sí",Z295=""),"Conciliado sin fecha",IF(OR(N(U295)&gt;0,N(V295)&gt;0),"Pendiente conciliación","Sin importe"))))</x:f>
      </x:c>
      <x:c r="AE295" s="44" t="str">
        <x:f>IF(A295="","",IF(C295="","Falta empresa",IF(G295="","Falta fecha",IF(J295="","Falta cuenta/caja",IF(AND(N(U295)&gt;0,N(V295)&gt;0),"Ingreso y egreso simultáneo",IF(AND(N(U295)=0,N(V295)=0),"Movimiento sin importe",IF(AND(Y295&lt;&gt;"Sí",TODAY()-G295&gt;7),"Pendiente de conciliación &gt;7 días",IF(AND(K295="Caja",N(V295)&gt;0,AB295=""),"Egreso de caja sin evidencia",IF(AND(M295&lt;&gt;"ARS",P295=""),"Moneda extranjera sin categoría","OK")))))))))</x:f>
      </x:c>
      <x:c r="AF295" s="44" t="str">
        <x:f>IF(A295="","",IF(AE295="OK","Sin acción",IF(AE295="Falta empresa","Completar empresa antes de importar",IF(AE295="Falta fecha","Cargar fecha del movimiento",IF(AE295="Falta cuenta/caja","Asignar cuenta bancaria o caja",IF(AE295="Ingreso y egreso simultáneo","Separar ingreso y egreso en movimientos distintos",IF(AE295="Movimiento sin importe","Completar importe o eliminar fila",IF(AE295="Pendiente de conciliación &gt;7 días","Conciliar contra extracto y adjuntar evidencia",IF(AE295="Egreso de caja sin evidencia","Adjuntar comprobante o justificar excepción",IF(AE295="Moneda extranjera sin categoría","Clasificar movimiento y validar tipo de cambio","Revisar movimiento"))))))))))</x:f>
      </x:c>
      <x:c r="AG295" s="47" t="str">
        <x:f>IF(A295="","",ROUND((COUNTA(C295:G295)+COUNTA(J295:P295)+COUNTA(S295:S295)+IF(OR(N(U295)&gt;0,N(V295)&gt;0),1,0)+IF(AA295&lt;&gt;"",1,0)+IF(AC295&lt;&gt;"",1,0))/16*100,0))</x:f>
      </x:c>
      <x:c r="AH295" s="44"/>
    </x:row>
    <x:row r="296">
      <x:c r="A296" s="44"/>
      <x:c r="B296" s="44"/>
      <x:c r="C296" s="44"/>
      <x:c r="D296" s="44"/>
      <x:c r="E296" s="44"/>
      <x:c r="F296" s="44"/>
      <x:c r="G296" s="45"/>
      <x:c r="H296" s="44" t="str">
        <x:f>IF(G296="","",TEXT(G296,"yyyy-mm"))</x:f>
      </x:c>
      <x:c r="I296" s="44"/>
      <x:c r="J296" s="44"/>
      <x:c r="K296" s="44"/>
      <x:c r="L296" s="44"/>
      <x:c r="M296" s="44"/>
      <x:c r="N296" s="44"/>
      <x:c r="O296" s="44"/>
      <x:c r="P296" s="44"/>
      <x:c r="Q296" s="44"/>
      <x:c r="R296" s="44"/>
      <x:c r="S296" s="44"/>
      <x:c r="T296" s="44"/>
      <x:c r="U296" s="46"/>
      <x:c r="V296" s="46"/>
      <x:c r="W296" s="46" t="str">
        <x:f>IF(AND(U296="",V296=""),"",IFERROR(N(U296)-N(V296),""))</x:f>
      </x:c>
      <x:c r="X296" s="46"/>
      <x:c r="Y296" s="44"/>
      <x:c r="Z296" s="45"/>
      <x:c r="AA296" s="44"/>
      <x:c r="AB296" s="44"/>
      <x:c r="AC296" s="44"/>
      <x:c r="AD296" s="44" t="str">
        <x:f>IF(A296="","",IF(AND(Y296="Sí",Z296&lt;&gt;""),"Conciliado",IF(AND(Y296="Sí",Z296=""),"Conciliado sin fecha",IF(OR(N(U296)&gt;0,N(V296)&gt;0),"Pendiente conciliación","Sin importe"))))</x:f>
      </x:c>
      <x:c r="AE296" s="44" t="str">
        <x:f>IF(A296="","",IF(C296="","Falta empresa",IF(G296="","Falta fecha",IF(J296="","Falta cuenta/caja",IF(AND(N(U296)&gt;0,N(V296)&gt;0),"Ingreso y egreso simultáneo",IF(AND(N(U296)=0,N(V296)=0),"Movimiento sin importe",IF(AND(Y296&lt;&gt;"Sí",TODAY()-G296&gt;7),"Pendiente de conciliación &gt;7 días",IF(AND(K296="Caja",N(V296)&gt;0,AB296=""),"Egreso de caja sin evidencia",IF(AND(M296&lt;&gt;"ARS",P296=""),"Moneda extranjera sin categoría","OK")))))))))</x:f>
      </x:c>
      <x:c r="AF296" s="44" t="str">
        <x:f>IF(A296="","",IF(AE296="OK","Sin acción",IF(AE296="Falta empresa","Completar empresa antes de importar",IF(AE296="Falta fecha","Cargar fecha del movimiento",IF(AE296="Falta cuenta/caja","Asignar cuenta bancaria o caja",IF(AE296="Ingreso y egreso simultáneo","Separar ingreso y egreso en movimientos distintos",IF(AE296="Movimiento sin importe","Completar importe o eliminar fila",IF(AE296="Pendiente de conciliación &gt;7 días","Conciliar contra extracto y adjuntar evidencia",IF(AE296="Egreso de caja sin evidencia","Adjuntar comprobante o justificar excepción",IF(AE296="Moneda extranjera sin categoría","Clasificar movimiento y validar tipo de cambio","Revisar movimiento"))))))))))</x:f>
      </x:c>
      <x:c r="AG296" s="47" t="str">
        <x:f>IF(A296="","",ROUND((COUNTA(C296:G296)+COUNTA(J296:P296)+COUNTA(S296:S296)+IF(OR(N(U296)&gt;0,N(V296)&gt;0),1,0)+IF(AA296&lt;&gt;"",1,0)+IF(AC296&lt;&gt;"",1,0))/16*100,0))</x:f>
      </x:c>
      <x:c r="AH296" s="44"/>
    </x:row>
    <x:row r="297">
      <x:c r="A297" s="44"/>
      <x:c r="B297" s="44"/>
      <x:c r="C297" s="44"/>
      <x:c r="D297" s="44"/>
      <x:c r="E297" s="44"/>
      <x:c r="F297" s="44"/>
      <x:c r="G297" s="45"/>
      <x:c r="H297" s="44" t="str">
        <x:f>IF(G297="","",TEXT(G297,"yyyy-mm"))</x:f>
      </x:c>
      <x:c r="I297" s="44"/>
      <x:c r="J297" s="44"/>
      <x:c r="K297" s="44"/>
      <x:c r="L297" s="44"/>
      <x:c r="M297" s="44"/>
      <x:c r="N297" s="44"/>
      <x:c r="O297" s="44"/>
      <x:c r="P297" s="44"/>
      <x:c r="Q297" s="44"/>
      <x:c r="R297" s="44"/>
      <x:c r="S297" s="44"/>
      <x:c r="T297" s="44"/>
      <x:c r="U297" s="46"/>
      <x:c r="V297" s="46"/>
      <x:c r="W297" s="46" t="str">
        <x:f>IF(AND(U297="",V297=""),"",IFERROR(N(U297)-N(V297),""))</x:f>
      </x:c>
      <x:c r="X297" s="46"/>
      <x:c r="Y297" s="44"/>
      <x:c r="Z297" s="45"/>
      <x:c r="AA297" s="44"/>
      <x:c r="AB297" s="44"/>
      <x:c r="AC297" s="44"/>
      <x:c r="AD297" s="44" t="str">
        <x:f>IF(A297="","",IF(AND(Y297="Sí",Z297&lt;&gt;""),"Conciliado",IF(AND(Y297="Sí",Z297=""),"Conciliado sin fecha",IF(OR(N(U297)&gt;0,N(V297)&gt;0),"Pendiente conciliación","Sin importe"))))</x:f>
      </x:c>
      <x:c r="AE297" s="44" t="str">
        <x:f>IF(A297="","",IF(C297="","Falta empresa",IF(G297="","Falta fecha",IF(J297="","Falta cuenta/caja",IF(AND(N(U297)&gt;0,N(V297)&gt;0),"Ingreso y egreso simultáneo",IF(AND(N(U297)=0,N(V297)=0),"Movimiento sin importe",IF(AND(Y297&lt;&gt;"Sí",TODAY()-G297&gt;7),"Pendiente de conciliación &gt;7 días",IF(AND(K297="Caja",N(V297)&gt;0,AB297=""),"Egreso de caja sin evidencia",IF(AND(M297&lt;&gt;"ARS",P297=""),"Moneda extranjera sin categoría","OK")))))))))</x:f>
      </x:c>
      <x:c r="AF297" s="44" t="str">
        <x:f>IF(A297="","",IF(AE297="OK","Sin acción",IF(AE297="Falta empresa","Completar empresa antes de importar",IF(AE297="Falta fecha","Cargar fecha del movimiento",IF(AE297="Falta cuenta/caja","Asignar cuenta bancaria o caja",IF(AE297="Ingreso y egreso simultáneo","Separar ingreso y egreso en movimientos distintos",IF(AE297="Movimiento sin importe","Completar importe o eliminar fila",IF(AE297="Pendiente de conciliación &gt;7 días","Conciliar contra extracto y adjuntar evidencia",IF(AE297="Egreso de caja sin evidencia","Adjuntar comprobante o justificar excepción",IF(AE297="Moneda extranjera sin categoría","Clasificar movimiento y validar tipo de cambio","Revisar movimiento"))))))))))</x:f>
      </x:c>
      <x:c r="AG297" s="47" t="str">
        <x:f>IF(A297="","",ROUND((COUNTA(C297:G297)+COUNTA(J297:P297)+COUNTA(S297:S297)+IF(OR(N(U297)&gt;0,N(V297)&gt;0),1,0)+IF(AA297&lt;&gt;"",1,0)+IF(AC297&lt;&gt;"",1,0))/16*100,0))</x:f>
      </x:c>
      <x:c r="AH297" s="44"/>
    </x:row>
    <x:row r="298">
      <x:c r="A298" s="44"/>
      <x:c r="B298" s="44"/>
      <x:c r="C298" s="44"/>
      <x:c r="D298" s="44"/>
      <x:c r="E298" s="44"/>
      <x:c r="F298" s="44"/>
      <x:c r="G298" s="45"/>
      <x:c r="H298" s="44" t="str">
        <x:f>IF(G298="","",TEXT(G298,"yyyy-mm"))</x:f>
      </x:c>
      <x:c r="I298" s="44"/>
      <x:c r="J298" s="44"/>
      <x:c r="K298" s="44"/>
      <x:c r="L298" s="44"/>
      <x:c r="M298" s="44"/>
      <x:c r="N298" s="44"/>
      <x:c r="O298" s="44"/>
      <x:c r="P298" s="44"/>
      <x:c r="Q298" s="44"/>
      <x:c r="R298" s="44"/>
      <x:c r="S298" s="44"/>
      <x:c r="T298" s="44"/>
      <x:c r="U298" s="46"/>
      <x:c r="V298" s="46"/>
      <x:c r="W298" s="46" t="str">
        <x:f>IF(AND(U298="",V298=""),"",IFERROR(N(U298)-N(V298),""))</x:f>
      </x:c>
      <x:c r="X298" s="46"/>
      <x:c r="Y298" s="44"/>
      <x:c r="Z298" s="45"/>
      <x:c r="AA298" s="44"/>
      <x:c r="AB298" s="44"/>
      <x:c r="AC298" s="44"/>
      <x:c r="AD298" s="44" t="str">
        <x:f>IF(A298="","",IF(AND(Y298="Sí",Z298&lt;&gt;""),"Conciliado",IF(AND(Y298="Sí",Z298=""),"Conciliado sin fecha",IF(OR(N(U298)&gt;0,N(V298)&gt;0),"Pendiente conciliación","Sin importe"))))</x:f>
      </x:c>
      <x:c r="AE298" s="44" t="str">
        <x:f>IF(A298="","",IF(C298="","Falta empresa",IF(G298="","Falta fecha",IF(J298="","Falta cuenta/caja",IF(AND(N(U298)&gt;0,N(V298)&gt;0),"Ingreso y egreso simultáneo",IF(AND(N(U298)=0,N(V298)=0),"Movimiento sin importe",IF(AND(Y298&lt;&gt;"Sí",TODAY()-G298&gt;7),"Pendiente de conciliación &gt;7 días",IF(AND(K298="Caja",N(V298)&gt;0,AB298=""),"Egreso de caja sin evidencia",IF(AND(M298&lt;&gt;"ARS",P298=""),"Moneda extranjera sin categoría","OK")))))))))</x:f>
      </x:c>
      <x:c r="AF298" s="44" t="str">
        <x:f>IF(A298="","",IF(AE298="OK","Sin acción",IF(AE298="Falta empresa","Completar empresa antes de importar",IF(AE298="Falta fecha","Cargar fecha del movimiento",IF(AE298="Falta cuenta/caja","Asignar cuenta bancaria o caja",IF(AE298="Ingreso y egreso simultáneo","Separar ingreso y egreso en movimientos distintos",IF(AE298="Movimiento sin importe","Completar importe o eliminar fila",IF(AE298="Pendiente de conciliación &gt;7 días","Conciliar contra extracto y adjuntar evidencia",IF(AE298="Egreso de caja sin evidencia","Adjuntar comprobante o justificar excepción",IF(AE298="Moneda extranjera sin categoría","Clasificar movimiento y validar tipo de cambio","Revisar movimiento"))))))))))</x:f>
      </x:c>
      <x:c r="AG298" s="47" t="str">
        <x:f>IF(A298="","",ROUND((COUNTA(C298:G298)+COUNTA(J298:P298)+COUNTA(S298:S298)+IF(OR(N(U298)&gt;0,N(V298)&gt;0),1,0)+IF(AA298&lt;&gt;"",1,0)+IF(AC298&lt;&gt;"",1,0))/16*100,0))</x:f>
      </x:c>
      <x:c r="AH298" s="44"/>
    </x:row>
    <x:row r="299">
      <x:c r="A299" s="44"/>
      <x:c r="B299" s="44"/>
      <x:c r="C299" s="44"/>
      <x:c r="D299" s="44"/>
      <x:c r="E299" s="44"/>
      <x:c r="F299" s="44"/>
      <x:c r="G299" s="45"/>
      <x:c r="H299" s="44" t="str">
        <x:f>IF(G299="","",TEXT(G299,"yyyy-mm"))</x:f>
      </x:c>
      <x:c r="I299" s="44"/>
      <x:c r="J299" s="44"/>
      <x:c r="K299" s="44"/>
      <x:c r="L299" s="44"/>
      <x:c r="M299" s="44"/>
      <x:c r="N299" s="44"/>
      <x:c r="O299" s="44"/>
      <x:c r="P299" s="44"/>
      <x:c r="Q299" s="44"/>
      <x:c r="R299" s="44"/>
      <x:c r="S299" s="44"/>
      <x:c r="T299" s="44"/>
      <x:c r="U299" s="46"/>
      <x:c r="V299" s="46"/>
      <x:c r="W299" s="46" t="str">
        <x:f>IF(AND(U299="",V299=""),"",IFERROR(N(U299)-N(V299),""))</x:f>
      </x:c>
      <x:c r="X299" s="46"/>
      <x:c r="Y299" s="44"/>
      <x:c r="Z299" s="45"/>
      <x:c r="AA299" s="44"/>
      <x:c r="AB299" s="44"/>
      <x:c r="AC299" s="44"/>
      <x:c r="AD299" s="44" t="str">
        <x:f>IF(A299="","",IF(AND(Y299="Sí",Z299&lt;&gt;""),"Conciliado",IF(AND(Y299="Sí",Z299=""),"Conciliado sin fecha",IF(OR(N(U299)&gt;0,N(V299)&gt;0),"Pendiente conciliación","Sin importe"))))</x:f>
      </x:c>
      <x:c r="AE299" s="44" t="str">
        <x:f>IF(A299="","",IF(C299="","Falta empresa",IF(G299="","Falta fecha",IF(J299="","Falta cuenta/caja",IF(AND(N(U299)&gt;0,N(V299)&gt;0),"Ingreso y egreso simultáneo",IF(AND(N(U299)=0,N(V299)=0),"Movimiento sin importe",IF(AND(Y299&lt;&gt;"Sí",TODAY()-G299&gt;7),"Pendiente de conciliación &gt;7 días",IF(AND(K299="Caja",N(V299)&gt;0,AB299=""),"Egreso de caja sin evidencia",IF(AND(M299&lt;&gt;"ARS",P299=""),"Moneda extranjera sin categoría","OK")))))))))</x:f>
      </x:c>
      <x:c r="AF299" s="44" t="str">
        <x:f>IF(A299="","",IF(AE299="OK","Sin acción",IF(AE299="Falta empresa","Completar empresa antes de importar",IF(AE299="Falta fecha","Cargar fecha del movimiento",IF(AE299="Falta cuenta/caja","Asignar cuenta bancaria o caja",IF(AE299="Ingreso y egreso simultáneo","Separar ingreso y egreso en movimientos distintos",IF(AE299="Movimiento sin importe","Completar importe o eliminar fila",IF(AE299="Pendiente de conciliación &gt;7 días","Conciliar contra extracto y adjuntar evidencia",IF(AE299="Egreso de caja sin evidencia","Adjuntar comprobante o justificar excepción",IF(AE299="Moneda extranjera sin categoría","Clasificar movimiento y validar tipo de cambio","Revisar movimiento"))))))))))</x:f>
      </x:c>
      <x:c r="AG299" s="47" t="str">
        <x:f>IF(A299="","",ROUND((COUNTA(C299:G299)+COUNTA(J299:P299)+COUNTA(S299:S299)+IF(OR(N(U299)&gt;0,N(V299)&gt;0),1,0)+IF(AA299&lt;&gt;"",1,0)+IF(AC299&lt;&gt;"",1,0))/16*100,0))</x:f>
      </x:c>
      <x:c r="AH299" s="44"/>
    </x:row>
    <x:row r="300">
      <x:c r="A300" s="44"/>
      <x:c r="B300" s="44"/>
      <x:c r="C300" s="44"/>
      <x:c r="D300" s="44"/>
      <x:c r="E300" s="44"/>
      <x:c r="F300" s="44"/>
      <x:c r="G300" s="45"/>
      <x:c r="H300" s="44" t="str">
        <x:f>IF(G300="","",TEXT(G300,"yyyy-mm"))</x:f>
      </x:c>
      <x:c r="I300" s="44"/>
      <x:c r="J300" s="44"/>
      <x:c r="K300" s="44"/>
      <x:c r="L300" s="44"/>
      <x:c r="M300" s="44"/>
      <x:c r="N300" s="44"/>
      <x:c r="O300" s="44"/>
      <x:c r="P300" s="44"/>
      <x:c r="Q300" s="44"/>
      <x:c r="R300" s="44"/>
      <x:c r="S300" s="44"/>
      <x:c r="T300" s="44"/>
      <x:c r="U300" s="46"/>
      <x:c r="V300" s="46"/>
      <x:c r="W300" s="46" t="str">
        <x:f>IF(AND(U300="",V300=""),"",IFERROR(N(U300)-N(V300),""))</x:f>
      </x:c>
      <x:c r="X300" s="46"/>
      <x:c r="Y300" s="44"/>
      <x:c r="Z300" s="45"/>
      <x:c r="AA300" s="44"/>
      <x:c r="AB300" s="44"/>
      <x:c r="AC300" s="44"/>
      <x:c r="AD300" s="44" t="str">
        <x:f>IF(A300="","",IF(AND(Y300="Sí",Z300&lt;&gt;""),"Conciliado",IF(AND(Y300="Sí",Z300=""),"Conciliado sin fecha",IF(OR(N(U300)&gt;0,N(V300)&gt;0),"Pendiente conciliación","Sin importe"))))</x:f>
      </x:c>
      <x:c r="AE300" s="44" t="str">
        <x:f>IF(A300="","",IF(C300="","Falta empresa",IF(G300="","Falta fecha",IF(J300="","Falta cuenta/caja",IF(AND(N(U300)&gt;0,N(V300)&gt;0),"Ingreso y egreso simultáneo",IF(AND(N(U300)=0,N(V300)=0),"Movimiento sin importe",IF(AND(Y300&lt;&gt;"Sí",TODAY()-G300&gt;7),"Pendiente de conciliación &gt;7 días",IF(AND(K300="Caja",N(V300)&gt;0,AB300=""),"Egreso de caja sin evidencia",IF(AND(M300&lt;&gt;"ARS",P300=""),"Moneda extranjera sin categoría","OK")))))))))</x:f>
      </x:c>
      <x:c r="AF300" s="44" t="str">
        <x:f>IF(A300="","",IF(AE300="OK","Sin acción",IF(AE300="Falta empresa","Completar empresa antes de importar",IF(AE300="Falta fecha","Cargar fecha del movimiento",IF(AE300="Falta cuenta/caja","Asignar cuenta bancaria o caja",IF(AE300="Ingreso y egreso simultáneo","Separar ingreso y egreso en movimientos distintos",IF(AE300="Movimiento sin importe","Completar importe o eliminar fila",IF(AE300="Pendiente de conciliación &gt;7 días","Conciliar contra extracto y adjuntar evidencia",IF(AE300="Egreso de caja sin evidencia","Adjuntar comprobante o justificar excepción",IF(AE300="Moneda extranjera sin categoría","Clasificar movimiento y validar tipo de cambio","Revisar movimiento"))))))))))</x:f>
      </x:c>
      <x:c r="AG300" s="47" t="str">
        <x:f>IF(A300="","",ROUND((COUNTA(C300:G300)+COUNTA(J300:P300)+COUNTA(S300:S300)+IF(OR(N(U300)&gt;0,N(V300)&gt;0),1,0)+IF(AA300&lt;&gt;"",1,0)+IF(AC300&lt;&gt;"",1,0))/16*100,0))</x:f>
      </x:c>
      <x:c r="AH300" s="44"/>
    </x:row>
    <x:row r="301">
      <x:c r="A301" s="44"/>
      <x:c r="B301" s="44"/>
      <x:c r="C301" s="44"/>
      <x:c r="D301" s="44"/>
      <x:c r="E301" s="44"/>
      <x:c r="F301" s="44"/>
      <x:c r="G301" s="45"/>
      <x:c r="H301" s="44" t="str">
        <x:f>IF(G301="","",TEXT(G301,"yyyy-mm"))</x:f>
      </x:c>
      <x:c r="I301" s="44"/>
      <x:c r="J301" s="44"/>
      <x:c r="K301" s="44"/>
      <x:c r="L301" s="44"/>
      <x:c r="M301" s="44"/>
      <x:c r="N301" s="44"/>
      <x:c r="O301" s="44"/>
      <x:c r="P301" s="44"/>
      <x:c r="Q301" s="44"/>
      <x:c r="R301" s="44"/>
      <x:c r="S301" s="44"/>
      <x:c r="T301" s="44"/>
      <x:c r="U301" s="46"/>
      <x:c r="V301" s="46"/>
      <x:c r="W301" s="46" t="str">
        <x:f>IF(AND(U301="",V301=""),"",IFERROR(N(U301)-N(V301),""))</x:f>
      </x:c>
      <x:c r="X301" s="46"/>
      <x:c r="Y301" s="44"/>
      <x:c r="Z301" s="45"/>
      <x:c r="AA301" s="44"/>
      <x:c r="AB301" s="44"/>
      <x:c r="AC301" s="44"/>
      <x:c r="AD301" s="44" t="str">
        <x:f>IF(A301="","",IF(AND(Y301="Sí",Z301&lt;&gt;""),"Conciliado",IF(AND(Y301="Sí",Z301=""),"Conciliado sin fecha",IF(OR(N(U301)&gt;0,N(V301)&gt;0),"Pendiente conciliación","Sin importe"))))</x:f>
      </x:c>
      <x:c r="AE301" s="44" t="str">
        <x:f>IF(A301="","",IF(C301="","Falta empresa",IF(G301="","Falta fecha",IF(J301="","Falta cuenta/caja",IF(AND(N(U301)&gt;0,N(V301)&gt;0),"Ingreso y egreso simultáneo",IF(AND(N(U301)=0,N(V301)=0),"Movimiento sin importe",IF(AND(Y301&lt;&gt;"Sí",TODAY()-G301&gt;7),"Pendiente de conciliación &gt;7 días",IF(AND(K301="Caja",N(V301)&gt;0,AB301=""),"Egreso de caja sin evidencia",IF(AND(M301&lt;&gt;"ARS",P301=""),"Moneda extranjera sin categoría","OK")))))))))</x:f>
      </x:c>
      <x:c r="AF301" s="44" t="str">
        <x:f>IF(A301="","",IF(AE301="OK","Sin acción",IF(AE301="Falta empresa","Completar empresa antes de importar",IF(AE301="Falta fecha","Cargar fecha del movimiento",IF(AE301="Falta cuenta/caja","Asignar cuenta bancaria o caja",IF(AE301="Ingreso y egreso simultáneo","Separar ingreso y egreso en movimientos distintos",IF(AE301="Movimiento sin importe","Completar importe o eliminar fila",IF(AE301="Pendiente de conciliación &gt;7 días","Conciliar contra extracto y adjuntar evidencia",IF(AE301="Egreso de caja sin evidencia","Adjuntar comprobante o justificar excepción",IF(AE301="Moneda extranjera sin categoría","Clasificar movimiento y validar tipo de cambio","Revisar movimiento"))))))))))</x:f>
      </x:c>
      <x:c r="AG301" s="47" t="str">
        <x:f>IF(A301="","",ROUND((COUNTA(C301:G301)+COUNTA(J301:P301)+COUNTA(S301:S301)+IF(OR(N(U301)&gt;0,N(V301)&gt;0),1,0)+IF(AA301&lt;&gt;"",1,0)+IF(AC301&lt;&gt;"",1,0))/16*100,0))</x:f>
      </x:c>
      <x:c r="AH301" s="44"/>
    </x:row>
    <x:row r="302">
      <x:c r="A302" s="44"/>
      <x:c r="B302" s="44"/>
      <x:c r="C302" s="44"/>
      <x:c r="D302" s="44"/>
      <x:c r="E302" s="44"/>
      <x:c r="F302" s="44"/>
      <x:c r="G302" s="45"/>
      <x:c r="H302" s="44" t="str">
        <x:f>IF(G302="","",TEXT(G302,"yyyy-mm"))</x:f>
      </x:c>
      <x:c r="I302" s="44"/>
      <x:c r="J302" s="44"/>
      <x:c r="K302" s="44"/>
      <x:c r="L302" s="44"/>
      <x:c r="M302" s="44"/>
      <x:c r="N302" s="44"/>
      <x:c r="O302" s="44"/>
      <x:c r="P302" s="44"/>
      <x:c r="Q302" s="44"/>
      <x:c r="R302" s="44"/>
      <x:c r="S302" s="44"/>
      <x:c r="T302" s="44"/>
      <x:c r="U302" s="46"/>
      <x:c r="V302" s="46"/>
      <x:c r="W302" s="46" t="str">
        <x:f>IF(AND(U302="",V302=""),"",IFERROR(N(U302)-N(V302),""))</x:f>
      </x:c>
      <x:c r="X302" s="46"/>
      <x:c r="Y302" s="44"/>
      <x:c r="Z302" s="45"/>
      <x:c r="AA302" s="44"/>
      <x:c r="AB302" s="44"/>
      <x:c r="AC302" s="44"/>
      <x:c r="AD302" s="44" t="str">
        <x:f>IF(A302="","",IF(AND(Y302="Sí",Z302&lt;&gt;""),"Conciliado",IF(AND(Y302="Sí",Z302=""),"Conciliado sin fecha",IF(OR(N(U302)&gt;0,N(V302)&gt;0),"Pendiente conciliación","Sin importe"))))</x:f>
      </x:c>
      <x:c r="AE302" s="44" t="str">
        <x:f>IF(A302="","",IF(C302="","Falta empresa",IF(G302="","Falta fecha",IF(J302="","Falta cuenta/caja",IF(AND(N(U302)&gt;0,N(V302)&gt;0),"Ingreso y egreso simultáneo",IF(AND(N(U302)=0,N(V302)=0),"Movimiento sin importe",IF(AND(Y302&lt;&gt;"Sí",TODAY()-G302&gt;7),"Pendiente de conciliación &gt;7 días",IF(AND(K302="Caja",N(V302)&gt;0,AB302=""),"Egreso de caja sin evidencia",IF(AND(M302&lt;&gt;"ARS",P302=""),"Moneda extranjera sin categoría","OK")))))))))</x:f>
      </x:c>
      <x:c r="AF302" s="44" t="str">
        <x:f>IF(A302="","",IF(AE302="OK","Sin acción",IF(AE302="Falta empresa","Completar empresa antes de importar",IF(AE302="Falta fecha","Cargar fecha del movimiento",IF(AE302="Falta cuenta/caja","Asignar cuenta bancaria o caja",IF(AE302="Ingreso y egreso simultáneo","Separar ingreso y egreso en movimientos distintos",IF(AE302="Movimiento sin importe","Completar importe o eliminar fila",IF(AE302="Pendiente de conciliación &gt;7 días","Conciliar contra extracto y adjuntar evidencia",IF(AE302="Egreso de caja sin evidencia","Adjuntar comprobante o justificar excepción",IF(AE302="Moneda extranjera sin categoría","Clasificar movimiento y validar tipo de cambio","Revisar movimiento"))))))))))</x:f>
      </x:c>
      <x:c r="AG302" s="47" t="str">
        <x:f>IF(A302="","",ROUND((COUNTA(C302:G302)+COUNTA(J302:P302)+COUNTA(S302:S302)+IF(OR(N(U302)&gt;0,N(V302)&gt;0),1,0)+IF(AA302&lt;&gt;"",1,0)+IF(AC302&lt;&gt;"",1,0))/16*100,0))</x:f>
      </x:c>
      <x:c r="AH302" s="44"/>
    </x:row>
    <x:row r="303">
      <x:c r="A303" s="44"/>
      <x:c r="B303" s="44"/>
      <x:c r="C303" s="44"/>
      <x:c r="D303" s="44"/>
      <x:c r="E303" s="44"/>
      <x:c r="F303" s="44"/>
      <x:c r="G303" s="45"/>
      <x:c r="H303" s="44" t="str">
        <x:f>IF(G303="","",TEXT(G303,"yyyy-mm"))</x:f>
      </x:c>
      <x:c r="I303" s="44"/>
      <x:c r="J303" s="44"/>
      <x:c r="K303" s="44"/>
      <x:c r="L303" s="44"/>
      <x:c r="M303" s="44"/>
      <x:c r="N303" s="44"/>
      <x:c r="O303" s="44"/>
      <x:c r="P303" s="44"/>
      <x:c r="Q303" s="44"/>
      <x:c r="R303" s="44"/>
      <x:c r="S303" s="44"/>
      <x:c r="T303" s="44"/>
      <x:c r="U303" s="46"/>
      <x:c r="V303" s="46"/>
      <x:c r="W303" s="46" t="str">
        <x:f>IF(AND(U303="",V303=""),"",IFERROR(N(U303)-N(V303),""))</x:f>
      </x:c>
      <x:c r="X303" s="46"/>
      <x:c r="Y303" s="44"/>
      <x:c r="Z303" s="45"/>
      <x:c r="AA303" s="44"/>
      <x:c r="AB303" s="44"/>
      <x:c r="AC303" s="44"/>
      <x:c r="AD303" s="44" t="str">
        <x:f>IF(A303="","",IF(AND(Y303="Sí",Z303&lt;&gt;""),"Conciliado",IF(AND(Y303="Sí",Z303=""),"Conciliado sin fecha",IF(OR(N(U303)&gt;0,N(V303)&gt;0),"Pendiente conciliación","Sin importe"))))</x:f>
      </x:c>
      <x:c r="AE303" s="44" t="str">
        <x:f>IF(A303="","",IF(C303="","Falta empresa",IF(G303="","Falta fecha",IF(J303="","Falta cuenta/caja",IF(AND(N(U303)&gt;0,N(V303)&gt;0),"Ingreso y egreso simultáneo",IF(AND(N(U303)=0,N(V303)=0),"Movimiento sin importe",IF(AND(Y303&lt;&gt;"Sí",TODAY()-G303&gt;7),"Pendiente de conciliación &gt;7 días",IF(AND(K303="Caja",N(V303)&gt;0,AB303=""),"Egreso de caja sin evidencia",IF(AND(M303&lt;&gt;"ARS",P303=""),"Moneda extranjera sin categoría","OK")))))))))</x:f>
      </x:c>
      <x:c r="AF303" s="44" t="str">
        <x:f>IF(A303="","",IF(AE303="OK","Sin acción",IF(AE303="Falta empresa","Completar empresa antes de importar",IF(AE303="Falta fecha","Cargar fecha del movimiento",IF(AE303="Falta cuenta/caja","Asignar cuenta bancaria o caja",IF(AE303="Ingreso y egreso simultáneo","Separar ingreso y egreso en movimientos distintos",IF(AE303="Movimiento sin importe","Completar importe o eliminar fila",IF(AE303="Pendiente de conciliación &gt;7 días","Conciliar contra extracto y adjuntar evidencia",IF(AE303="Egreso de caja sin evidencia","Adjuntar comprobante o justificar excepción",IF(AE303="Moneda extranjera sin categoría","Clasificar movimiento y validar tipo de cambio","Revisar movimiento"))))))))))</x:f>
      </x:c>
      <x:c r="AG303" s="47" t="str">
        <x:f>IF(A303="","",ROUND((COUNTA(C303:G303)+COUNTA(J303:P303)+COUNTA(S303:S303)+IF(OR(N(U303)&gt;0,N(V303)&gt;0),1,0)+IF(AA303&lt;&gt;"",1,0)+IF(AC303&lt;&gt;"",1,0))/16*100,0))</x:f>
      </x:c>
      <x:c r="AH303" s="44"/>
    </x:row>
    <x:row r="304">
      <x:c r="A304" s="44"/>
      <x:c r="B304" s="44"/>
      <x:c r="C304" s="44"/>
      <x:c r="D304" s="44"/>
      <x:c r="E304" s="44"/>
      <x:c r="F304" s="44"/>
      <x:c r="G304" s="45"/>
      <x:c r="H304" s="44" t="str">
        <x:f>IF(G304="","",TEXT(G304,"yyyy-mm"))</x:f>
      </x:c>
      <x:c r="I304" s="44"/>
      <x:c r="J304" s="44"/>
      <x:c r="K304" s="44"/>
      <x:c r="L304" s="44"/>
      <x:c r="M304" s="44"/>
      <x:c r="N304" s="44"/>
      <x:c r="O304" s="44"/>
      <x:c r="P304" s="44"/>
      <x:c r="Q304" s="44"/>
      <x:c r="R304" s="44"/>
      <x:c r="S304" s="44"/>
      <x:c r="T304" s="44"/>
      <x:c r="U304" s="46"/>
      <x:c r="V304" s="46"/>
      <x:c r="W304" s="46" t="str">
        <x:f>IF(AND(U304="",V304=""),"",IFERROR(N(U304)-N(V304),""))</x:f>
      </x:c>
      <x:c r="X304" s="46"/>
      <x:c r="Y304" s="44"/>
      <x:c r="Z304" s="45"/>
      <x:c r="AA304" s="44"/>
      <x:c r="AB304" s="44"/>
      <x:c r="AC304" s="44"/>
      <x:c r="AD304" s="44" t="str">
        <x:f>IF(A304="","",IF(AND(Y304="Sí",Z304&lt;&gt;""),"Conciliado",IF(AND(Y304="Sí",Z304=""),"Conciliado sin fecha",IF(OR(N(U304)&gt;0,N(V304)&gt;0),"Pendiente conciliación","Sin importe"))))</x:f>
      </x:c>
      <x:c r="AE304" s="44" t="str">
        <x:f>IF(A304="","",IF(C304="","Falta empresa",IF(G304="","Falta fecha",IF(J304="","Falta cuenta/caja",IF(AND(N(U304)&gt;0,N(V304)&gt;0),"Ingreso y egreso simultáneo",IF(AND(N(U304)=0,N(V304)=0),"Movimiento sin importe",IF(AND(Y304&lt;&gt;"Sí",TODAY()-G304&gt;7),"Pendiente de conciliación &gt;7 días",IF(AND(K304="Caja",N(V304)&gt;0,AB304=""),"Egreso de caja sin evidencia",IF(AND(M304&lt;&gt;"ARS",P304=""),"Moneda extranjera sin categoría","OK")))))))))</x:f>
      </x:c>
      <x:c r="AF304" s="44" t="str">
        <x:f>IF(A304="","",IF(AE304="OK","Sin acción",IF(AE304="Falta empresa","Completar empresa antes de importar",IF(AE304="Falta fecha","Cargar fecha del movimiento",IF(AE304="Falta cuenta/caja","Asignar cuenta bancaria o caja",IF(AE304="Ingreso y egreso simultáneo","Separar ingreso y egreso en movimientos distintos",IF(AE304="Movimiento sin importe","Completar importe o eliminar fila",IF(AE304="Pendiente de conciliación &gt;7 días","Conciliar contra extracto y adjuntar evidencia",IF(AE304="Egreso de caja sin evidencia","Adjuntar comprobante o justificar excepción",IF(AE304="Moneda extranjera sin categoría","Clasificar movimiento y validar tipo de cambio","Revisar movimiento"))))))))))</x:f>
      </x:c>
      <x:c r="AG304" s="47" t="str">
        <x:f>IF(A304="","",ROUND((COUNTA(C304:G304)+COUNTA(J304:P304)+COUNTA(S304:S304)+IF(OR(N(U304)&gt;0,N(V304)&gt;0),1,0)+IF(AA304&lt;&gt;"",1,0)+IF(AC304&lt;&gt;"",1,0))/16*100,0))</x:f>
      </x:c>
      <x:c r="AH304" s="44"/>
    </x:row>
    <x:row r="305">
      <x:c r="A305" s="44"/>
      <x:c r="B305" s="44"/>
      <x:c r="C305" s="44"/>
      <x:c r="D305" s="44"/>
      <x:c r="E305" s="44"/>
      <x:c r="F305" s="44"/>
      <x:c r="G305" s="45"/>
      <x:c r="H305" s="44" t="str">
        <x:f>IF(G305="","",TEXT(G305,"yyyy-mm"))</x:f>
      </x:c>
      <x:c r="I305" s="44"/>
      <x:c r="J305" s="44"/>
      <x:c r="K305" s="44"/>
      <x:c r="L305" s="44"/>
      <x:c r="M305" s="44"/>
      <x:c r="N305" s="44"/>
      <x:c r="O305" s="44"/>
      <x:c r="P305" s="44"/>
      <x:c r="Q305" s="44"/>
      <x:c r="R305" s="44"/>
      <x:c r="S305" s="44"/>
      <x:c r="T305" s="44"/>
      <x:c r="U305" s="46"/>
      <x:c r="V305" s="46"/>
      <x:c r="W305" s="46" t="str">
        <x:f>IF(AND(U305="",V305=""),"",IFERROR(N(U305)-N(V305),""))</x:f>
      </x:c>
      <x:c r="X305" s="46"/>
      <x:c r="Y305" s="44"/>
      <x:c r="Z305" s="45"/>
      <x:c r="AA305" s="44"/>
      <x:c r="AB305" s="44"/>
      <x:c r="AC305" s="44"/>
      <x:c r="AD305" s="44" t="str">
        <x:f>IF(A305="","",IF(AND(Y305="Sí",Z305&lt;&gt;""),"Conciliado",IF(AND(Y305="Sí",Z305=""),"Conciliado sin fecha",IF(OR(N(U305)&gt;0,N(V305)&gt;0),"Pendiente conciliación","Sin importe"))))</x:f>
      </x:c>
      <x:c r="AE305" s="44" t="str">
        <x:f>IF(A305="","",IF(C305="","Falta empresa",IF(G305="","Falta fecha",IF(J305="","Falta cuenta/caja",IF(AND(N(U305)&gt;0,N(V305)&gt;0),"Ingreso y egreso simultáneo",IF(AND(N(U305)=0,N(V305)=0),"Movimiento sin importe",IF(AND(Y305&lt;&gt;"Sí",TODAY()-G305&gt;7),"Pendiente de conciliación &gt;7 días",IF(AND(K305="Caja",N(V305)&gt;0,AB305=""),"Egreso de caja sin evidencia",IF(AND(M305&lt;&gt;"ARS",P305=""),"Moneda extranjera sin categoría","OK")))))))))</x:f>
      </x:c>
      <x:c r="AF305" s="44" t="str">
        <x:f>IF(A305="","",IF(AE305="OK","Sin acción",IF(AE305="Falta empresa","Completar empresa antes de importar",IF(AE305="Falta fecha","Cargar fecha del movimiento",IF(AE305="Falta cuenta/caja","Asignar cuenta bancaria o caja",IF(AE305="Ingreso y egreso simultáneo","Separar ingreso y egreso en movimientos distintos",IF(AE305="Movimiento sin importe","Completar importe o eliminar fila",IF(AE305="Pendiente de conciliación &gt;7 días","Conciliar contra extracto y adjuntar evidencia",IF(AE305="Egreso de caja sin evidencia","Adjuntar comprobante o justificar excepción",IF(AE305="Moneda extranjera sin categoría","Clasificar movimiento y validar tipo de cambio","Revisar movimiento"))))))))))</x:f>
      </x:c>
      <x:c r="AG305" s="47" t="str">
        <x:f>IF(A305="","",ROUND((COUNTA(C305:G305)+COUNTA(J305:P305)+COUNTA(S305:S305)+IF(OR(N(U305)&gt;0,N(V305)&gt;0),1,0)+IF(AA305&lt;&gt;"",1,0)+IF(AC305&lt;&gt;"",1,0))/16*100,0))</x:f>
      </x:c>
      <x:c r="AH305" s="44"/>
    </x:row>
    <x:row r="306">
      <x:c r="A306" s="44"/>
      <x:c r="B306" s="44"/>
      <x:c r="C306" s="44"/>
      <x:c r="D306" s="44"/>
      <x:c r="E306" s="44"/>
      <x:c r="F306" s="44"/>
      <x:c r="G306" s="45"/>
      <x:c r="H306" s="44" t="str">
        <x:f>IF(G306="","",TEXT(G306,"yyyy-mm"))</x:f>
      </x:c>
      <x:c r="I306" s="44"/>
      <x:c r="J306" s="44"/>
      <x:c r="K306" s="44"/>
      <x:c r="L306" s="44"/>
      <x:c r="M306" s="44"/>
      <x:c r="N306" s="44"/>
      <x:c r="O306" s="44"/>
      <x:c r="P306" s="44"/>
      <x:c r="Q306" s="44"/>
      <x:c r="R306" s="44"/>
      <x:c r="S306" s="44"/>
      <x:c r="T306" s="44"/>
      <x:c r="U306" s="46"/>
      <x:c r="V306" s="46"/>
      <x:c r="W306" s="46" t="str">
        <x:f>IF(AND(U306="",V306=""),"",IFERROR(N(U306)-N(V306),""))</x:f>
      </x:c>
      <x:c r="X306" s="46"/>
      <x:c r="Y306" s="44"/>
      <x:c r="Z306" s="45"/>
      <x:c r="AA306" s="44"/>
      <x:c r="AB306" s="44"/>
      <x:c r="AC306" s="44"/>
      <x:c r="AD306" s="44" t="str">
        <x:f>IF(A306="","",IF(AND(Y306="Sí",Z306&lt;&gt;""),"Conciliado",IF(AND(Y306="Sí",Z306=""),"Conciliado sin fecha",IF(OR(N(U306)&gt;0,N(V306)&gt;0),"Pendiente conciliación","Sin importe"))))</x:f>
      </x:c>
      <x:c r="AE306" s="44" t="str">
        <x:f>IF(A306="","",IF(C306="","Falta empresa",IF(G306="","Falta fecha",IF(J306="","Falta cuenta/caja",IF(AND(N(U306)&gt;0,N(V306)&gt;0),"Ingreso y egreso simultáneo",IF(AND(N(U306)=0,N(V306)=0),"Movimiento sin importe",IF(AND(Y306&lt;&gt;"Sí",TODAY()-G306&gt;7),"Pendiente de conciliación &gt;7 días",IF(AND(K306="Caja",N(V306)&gt;0,AB306=""),"Egreso de caja sin evidencia",IF(AND(M306&lt;&gt;"ARS",P306=""),"Moneda extranjera sin categoría","OK")))))))))</x:f>
      </x:c>
      <x:c r="AF306" s="44" t="str">
        <x:f>IF(A306="","",IF(AE306="OK","Sin acción",IF(AE306="Falta empresa","Completar empresa antes de importar",IF(AE306="Falta fecha","Cargar fecha del movimiento",IF(AE306="Falta cuenta/caja","Asignar cuenta bancaria o caja",IF(AE306="Ingreso y egreso simultáneo","Separar ingreso y egreso en movimientos distintos",IF(AE306="Movimiento sin importe","Completar importe o eliminar fila",IF(AE306="Pendiente de conciliación &gt;7 días","Conciliar contra extracto y adjuntar evidencia",IF(AE306="Egreso de caja sin evidencia","Adjuntar comprobante o justificar excepción",IF(AE306="Moneda extranjera sin categoría","Clasificar movimiento y validar tipo de cambio","Revisar movimiento"))))))))))</x:f>
      </x:c>
      <x:c r="AG306" s="47" t="str">
        <x:f>IF(A306="","",ROUND((COUNTA(C306:G306)+COUNTA(J306:P306)+COUNTA(S306:S306)+IF(OR(N(U306)&gt;0,N(V306)&gt;0),1,0)+IF(AA306&lt;&gt;"",1,0)+IF(AC306&lt;&gt;"",1,0))/16*100,0))</x:f>
      </x:c>
      <x:c r="AH306" s="44"/>
    </x:row>
    <x:row r="307">
      <x:c r="A307" s="44"/>
      <x:c r="B307" s="44"/>
      <x:c r="C307" s="44"/>
      <x:c r="D307" s="44"/>
      <x:c r="E307" s="44"/>
      <x:c r="F307" s="44"/>
      <x:c r="G307" s="45"/>
      <x:c r="H307" s="44" t="str">
        <x:f>IF(G307="","",TEXT(G307,"yyyy-mm"))</x:f>
      </x:c>
      <x:c r="I307" s="44"/>
      <x:c r="J307" s="44"/>
      <x:c r="K307" s="44"/>
      <x:c r="L307" s="44"/>
      <x:c r="M307" s="44"/>
      <x:c r="N307" s="44"/>
      <x:c r="O307" s="44"/>
      <x:c r="P307" s="44"/>
      <x:c r="Q307" s="44"/>
      <x:c r="R307" s="44"/>
      <x:c r="S307" s="44"/>
      <x:c r="T307" s="44"/>
      <x:c r="U307" s="46"/>
      <x:c r="V307" s="46"/>
      <x:c r="W307" s="46" t="str">
        <x:f>IF(AND(U307="",V307=""),"",IFERROR(N(U307)-N(V307),""))</x:f>
      </x:c>
      <x:c r="X307" s="46"/>
      <x:c r="Y307" s="44"/>
      <x:c r="Z307" s="45"/>
      <x:c r="AA307" s="44"/>
      <x:c r="AB307" s="44"/>
      <x:c r="AC307" s="44"/>
      <x:c r="AD307" s="44" t="str">
        <x:f>IF(A307="","",IF(AND(Y307="Sí",Z307&lt;&gt;""),"Conciliado",IF(AND(Y307="Sí",Z307=""),"Conciliado sin fecha",IF(OR(N(U307)&gt;0,N(V307)&gt;0),"Pendiente conciliación","Sin importe"))))</x:f>
      </x:c>
      <x:c r="AE307" s="44" t="str">
        <x:f>IF(A307="","",IF(C307="","Falta empresa",IF(G307="","Falta fecha",IF(J307="","Falta cuenta/caja",IF(AND(N(U307)&gt;0,N(V307)&gt;0),"Ingreso y egreso simultáneo",IF(AND(N(U307)=0,N(V307)=0),"Movimiento sin importe",IF(AND(Y307&lt;&gt;"Sí",TODAY()-G307&gt;7),"Pendiente de conciliación &gt;7 días",IF(AND(K307="Caja",N(V307)&gt;0,AB307=""),"Egreso de caja sin evidencia",IF(AND(M307&lt;&gt;"ARS",P307=""),"Moneda extranjera sin categoría","OK")))))))))</x:f>
      </x:c>
      <x:c r="AF307" s="44" t="str">
        <x:f>IF(A307="","",IF(AE307="OK","Sin acción",IF(AE307="Falta empresa","Completar empresa antes de importar",IF(AE307="Falta fecha","Cargar fecha del movimiento",IF(AE307="Falta cuenta/caja","Asignar cuenta bancaria o caja",IF(AE307="Ingreso y egreso simultáneo","Separar ingreso y egreso en movimientos distintos",IF(AE307="Movimiento sin importe","Completar importe o eliminar fila",IF(AE307="Pendiente de conciliación &gt;7 días","Conciliar contra extracto y adjuntar evidencia",IF(AE307="Egreso de caja sin evidencia","Adjuntar comprobante o justificar excepción",IF(AE307="Moneda extranjera sin categoría","Clasificar movimiento y validar tipo de cambio","Revisar movimiento"))))))))))</x:f>
      </x:c>
      <x:c r="AG307" s="47" t="str">
        <x:f>IF(A307="","",ROUND((COUNTA(C307:G307)+COUNTA(J307:P307)+COUNTA(S307:S307)+IF(OR(N(U307)&gt;0,N(V307)&gt;0),1,0)+IF(AA307&lt;&gt;"",1,0)+IF(AC307&lt;&gt;"",1,0))/16*100,0))</x:f>
      </x:c>
      <x:c r="AH307" s="44"/>
    </x:row>
    <x:row r="308">
      <x:c r="A308" s="44"/>
      <x:c r="B308" s="44"/>
      <x:c r="C308" s="44"/>
      <x:c r="D308" s="44"/>
      <x:c r="E308" s="44"/>
      <x:c r="F308" s="44"/>
      <x:c r="G308" s="45"/>
      <x:c r="H308" s="44" t="str">
        <x:f>IF(G308="","",TEXT(G308,"yyyy-mm"))</x:f>
      </x:c>
      <x:c r="I308" s="44"/>
      <x:c r="J308" s="44"/>
      <x:c r="K308" s="44"/>
      <x:c r="L308" s="44"/>
      <x:c r="M308" s="44"/>
      <x:c r="N308" s="44"/>
      <x:c r="O308" s="44"/>
      <x:c r="P308" s="44"/>
      <x:c r="Q308" s="44"/>
      <x:c r="R308" s="44"/>
      <x:c r="S308" s="44"/>
      <x:c r="T308" s="44"/>
      <x:c r="U308" s="46"/>
      <x:c r="V308" s="46"/>
      <x:c r="W308" s="46" t="str">
        <x:f>IF(AND(U308="",V308=""),"",IFERROR(N(U308)-N(V308),""))</x:f>
      </x:c>
      <x:c r="X308" s="46"/>
      <x:c r="Y308" s="44"/>
      <x:c r="Z308" s="45"/>
      <x:c r="AA308" s="44"/>
      <x:c r="AB308" s="44"/>
      <x:c r="AC308" s="44"/>
      <x:c r="AD308" s="44" t="str">
        <x:f>IF(A308="","",IF(AND(Y308="Sí",Z308&lt;&gt;""),"Conciliado",IF(AND(Y308="Sí",Z308=""),"Conciliado sin fecha",IF(OR(N(U308)&gt;0,N(V308)&gt;0),"Pendiente conciliación","Sin importe"))))</x:f>
      </x:c>
      <x:c r="AE308" s="44" t="str">
        <x:f>IF(A308="","",IF(C308="","Falta empresa",IF(G308="","Falta fecha",IF(J308="","Falta cuenta/caja",IF(AND(N(U308)&gt;0,N(V308)&gt;0),"Ingreso y egreso simultáneo",IF(AND(N(U308)=0,N(V308)=0),"Movimiento sin importe",IF(AND(Y308&lt;&gt;"Sí",TODAY()-G308&gt;7),"Pendiente de conciliación &gt;7 días",IF(AND(K308="Caja",N(V308)&gt;0,AB308=""),"Egreso de caja sin evidencia",IF(AND(M308&lt;&gt;"ARS",P308=""),"Moneda extranjera sin categoría","OK")))))))))</x:f>
      </x:c>
      <x:c r="AF308" s="44" t="str">
        <x:f>IF(A308="","",IF(AE308="OK","Sin acción",IF(AE308="Falta empresa","Completar empresa antes de importar",IF(AE308="Falta fecha","Cargar fecha del movimiento",IF(AE308="Falta cuenta/caja","Asignar cuenta bancaria o caja",IF(AE308="Ingreso y egreso simultáneo","Separar ingreso y egreso en movimientos distintos",IF(AE308="Movimiento sin importe","Completar importe o eliminar fila",IF(AE308="Pendiente de conciliación &gt;7 días","Conciliar contra extracto y adjuntar evidencia",IF(AE308="Egreso de caja sin evidencia","Adjuntar comprobante o justificar excepción",IF(AE308="Moneda extranjera sin categoría","Clasificar movimiento y validar tipo de cambio","Revisar movimiento"))))))))))</x:f>
      </x:c>
      <x:c r="AG308" s="47" t="str">
        <x:f>IF(A308="","",ROUND((COUNTA(C308:G308)+COUNTA(J308:P308)+COUNTA(S308:S308)+IF(OR(N(U308)&gt;0,N(V308)&gt;0),1,0)+IF(AA308&lt;&gt;"",1,0)+IF(AC308&lt;&gt;"",1,0))/16*100,0))</x:f>
      </x:c>
      <x:c r="AH308" s="44"/>
    </x:row>
    <x:row r="309">
      <x:c r="A309" s="44"/>
      <x:c r="B309" s="44"/>
      <x:c r="C309" s="44"/>
      <x:c r="D309" s="44"/>
      <x:c r="E309" s="44"/>
      <x:c r="F309" s="44"/>
      <x:c r="G309" s="45"/>
      <x:c r="H309" s="44" t="str">
        <x:f>IF(G309="","",TEXT(G309,"yyyy-mm"))</x:f>
      </x:c>
      <x:c r="I309" s="44"/>
      <x:c r="J309" s="44"/>
      <x:c r="K309" s="44"/>
      <x:c r="L309" s="44"/>
      <x:c r="M309" s="44"/>
      <x:c r="N309" s="44"/>
      <x:c r="O309" s="44"/>
      <x:c r="P309" s="44"/>
      <x:c r="Q309" s="44"/>
      <x:c r="R309" s="44"/>
      <x:c r="S309" s="44"/>
      <x:c r="T309" s="44"/>
      <x:c r="U309" s="46"/>
      <x:c r="V309" s="46"/>
      <x:c r="W309" s="46" t="str">
        <x:f>IF(AND(U309="",V309=""),"",IFERROR(N(U309)-N(V309),""))</x:f>
      </x:c>
      <x:c r="X309" s="46"/>
      <x:c r="Y309" s="44"/>
      <x:c r="Z309" s="45"/>
      <x:c r="AA309" s="44"/>
      <x:c r="AB309" s="44"/>
      <x:c r="AC309" s="44"/>
      <x:c r="AD309" s="44" t="str">
        <x:f>IF(A309="","",IF(AND(Y309="Sí",Z309&lt;&gt;""),"Conciliado",IF(AND(Y309="Sí",Z309=""),"Conciliado sin fecha",IF(OR(N(U309)&gt;0,N(V309)&gt;0),"Pendiente conciliación","Sin importe"))))</x:f>
      </x:c>
      <x:c r="AE309" s="44" t="str">
        <x:f>IF(A309="","",IF(C309="","Falta empresa",IF(G309="","Falta fecha",IF(J309="","Falta cuenta/caja",IF(AND(N(U309)&gt;0,N(V309)&gt;0),"Ingreso y egreso simultáneo",IF(AND(N(U309)=0,N(V309)=0),"Movimiento sin importe",IF(AND(Y309&lt;&gt;"Sí",TODAY()-G309&gt;7),"Pendiente de conciliación &gt;7 días",IF(AND(K309="Caja",N(V309)&gt;0,AB309=""),"Egreso de caja sin evidencia",IF(AND(M309&lt;&gt;"ARS",P309=""),"Moneda extranjera sin categoría","OK")))))))))</x:f>
      </x:c>
      <x:c r="AF309" s="44" t="str">
        <x:f>IF(A309="","",IF(AE309="OK","Sin acción",IF(AE309="Falta empresa","Completar empresa antes de importar",IF(AE309="Falta fecha","Cargar fecha del movimiento",IF(AE309="Falta cuenta/caja","Asignar cuenta bancaria o caja",IF(AE309="Ingreso y egreso simultáneo","Separar ingreso y egreso en movimientos distintos",IF(AE309="Movimiento sin importe","Completar importe o eliminar fila",IF(AE309="Pendiente de conciliación &gt;7 días","Conciliar contra extracto y adjuntar evidencia",IF(AE309="Egreso de caja sin evidencia","Adjuntar comprobante o justificar excepción",IF(AE309="Moneda extranjera sin categoría","Clasificar movimiento y validar tipo de cambio","Revisar movimiento"))))))))))</x:f>
      </x:c>
      <x:c r="AG309" s="47" t="str">
        <x:f>IF(A309="","",ROUND((COUNTA(C309:G309)+COUNTA(J309:P309)+COUNTA(S309:S309)+IF(OR(N(U309)&gt;0,N(V309)&gt;0),1,0)+IF(AA309&lt;&gt;"",1,0)+IF(AC309&lt;&gt;"",1,0))/16*100,0))</x:f>
      </x:c>
      <x:c r="AH309" s="44"/>
    </x:row>
    <x:row r="310">
      <x:c r="A310" s="44"/>
      <x:c r="B310" s="44"/>
      <x:c r="C310" s="44"/>
      <x:c r="D310" s="44"/>
      <x:c r="E310" s="44"/>
      <x:c r="F310" s="44"/>
      <x:c r="G310" s="45"/>
      <x:c r="H310" s="44" t="str">
        <x:f>IF(G310="","",TEXT(G310,"yyyy-mm"))</x:f>
      </x:c>
      <x:c r="I310" s="44"/>
      <x:c r="J310" s="44"/>
      <x:c r="K310" s="44"/>
      <x:c r="L310" s="44"/>
      <x:c r="M310" s="44"/>
      <x:c r="N310" s="44"/>
      <x:c r="O310" s="44"/>
      <x:c r="P310" s="44"/>
      <x:c r="Q310" s="44"/>
      <x:c r="R310" s="44"/>
      <x:c r="S310" s="44"/>
      <x:c r="T310" s="44"/>
      <x:c r="U310" s="46"/>
      <x:c r="V310" s="46"/>
      <x:c r="W310" s="46" t="str">
        <x:f>IF(AND(U310="",V310=""),"",IFERROR(N(U310)-N(V310),""))</x:f>
      </x:c>
      <x:c r="X310" s="46"/>
      <x:c r="Y310" s="44"/>
      <x:c r="Z310" s="45"/>
      <x:c r="AA310" s="44"/>
      <x:c r="AB310" s="44"/>
      <x:c r="AC310" s="44"/>
      <x:c r="AD310" s="44" t="str">
        <x:f>IF(A310="","",IF(AND(Y310="Sí",Z310&lt;&gt;""),"Conciliado",IF(AND(Y310="Sí",Z310=""),"Conciliado sin fecha",IF(OR(N(U310)&gt;0,N(V310)&gt;0),"Pendiente conciliación","Sin importe"))))</x:f>
      </x:c>
      <x:c r="AE310" s="44" t="str">
        <x:f>IF(A310="","",IF(C310="","Falta empresa",IF(G310="","Falta fecha",IF(J310="","Falta cuenta/caja",IF(AND(N(U310)&gt;0,N(V310)&gt;0),"Ingreso y egreso simultáneo",IF(AND(N(U310)=0,N(V310)=0),"Movimiento sin importe",IF(AND(Y310&lt;&gt;"Sí",TODAY()-G310&gt;7),"Pendiente de conciliación &gt;7 días",IF(AND(K310="Caja",N(V310)&gt;0,AB310=""),"Egreso de caja sin evidencia",IF(AND(M310&lt;&gt;"ARS",P310=""),"Moneda extranjera sin categoría","OK")))))))))</x:f>
      </x:c>
      <x:c r="AF310" s="44" t="str">
        <x:f>IF(A310="","",IF(AE310="OK","Sin acción",IF(AE310="Falta empresa","Completar empresa antes de importar",IF(AE310="Falta fecha","Cargar fecha del movimiento",IF(AE310="Falta cuenta/caja","Asignar cuenta bancaria o caja",IF(AE310="Ingreso y egreso simultáneo","Separar ingreso y egreso en movimientos distintos",IF(AE310="Movimiento sin importe","Completar importe o eliminar fila",IF(AE310="Pendiente de conciliación &gt;7 días","Conciliar contra extracto y adjuntar evidencia",IF(AE310="Egreso de caja sin evidencia","Adjuntar comprobante o justificar excepción",IF(AE310="Moneda extranjera sin categoría","Clasificar movimiento y validar tipo de cambio","Revisar movimiento"))))))))))</x:f>
      </x:c>
      <x:c r="AG310" s="47" t="str">
        <x:f>IF(A310="","",ROUND((COUNTA(C310:G310)+COUNTA(J310:P310)+COUNTA(S310:S310)+IF(OR(N(U310)&gt;0,N(V310)&gt;0),1,0)+IF(AA310&lt;&gt;"",1,0)+IF(AC310&lt;&gt;"",1,0))/16*100,0))</x:f>
      </x:c>
      <x:c r="AH310" s="44"/>
    </x:row>
    <x:row r="311">
      <x:c r="A311" s="44"/>
      <x:c r="B311" s="44"/>
      <x:c r="C311" s="44"/>
      <x:c r="D311" s="44"/>
      <x:c r="E311" s="44"/>
      <x:c r="F311" s="44"/>
      <x:c r="G311" s="45"/>
      <x:c r="H311" s="44" t="str">
        <x:f>IF(G311="","",TEXT(G311,"yyyy-mm"))</x:f>
      </x:c>
      <x:c r="I311" s="44"/>
      <x:c r="J311" s="44"/>
      <x:c r="K311" s="44"/>
      <x:c r="L311" s="44"/>
      <x:c r="M311" s="44"/>
      <x:c r="N311" s="44"/>
      <x:c r="O311" s="44"/>
      <x:c r="P311" s="44"/>
      <x:c r="Q311" s="44"/>
      <x:c r="R311" s="44"/>
      <x:c r="S311" s="44"/>
      <x:c r="T311" s="44"/>
      <x:c r="U311" s="46"/>
      <x:c r="V311" s="46"/>
      <x:c r="W311" s="46" t="str">
        <x:f>IF(AND(U311="",V311=""),"",IFERROR(N(U311)-N(V311),""))</x:f>
      </x:c>
      <x:c r="X311" s="46"/>
      <x:c r="Y311" s="44"/>
      <x:c r="Z311" s="45"/>
      <x:c r="AA311" s="44"/>
      <x:c r="AB311" s="44"/>
      <x:c r="AC311" s="44"/>
      <x:c r="AD311" s="44" t="str">
        <x:f>IF(A311="","",IF(AND(Y311="Sí",Z311&lt;&gt;""),"Conciliado",IF(AND(Y311="Sí",Z311=""),"Conciliado sin fecha",IF(OR(N(U311)&gt;0,N(V311)&gt;0),"Pendiente conciliación","Sin importe"))))</x:f>
      </x:c>
      <x:c r="AE311" s="44" t="str">
        <x:f>IF(A311="","",IF(C311="","Falta empresa",IF(G311="","Falta fecha",IF(J311="","Falta cuenta/caja",IF(AND(N(U311)&gt;0,N(V311)&gt;0),"Ingreso y egreso simultáneo",IF(AND(N(U311)=0,N(V311)=0),"Movimiento sin importe",IF(AND(Y311&lt;&gt;"Sí",TODAY()-G311&gt;7),"Pendiente de conciliación &gt;7 días",IF(AND(K311="Caja",N(V311)&gt;0,AB311=""),"Egreso de caja sin evidencia",IF(AND(M311&lt;&gt;"ARS",P311=""),"Moneda extranjera sin categoría","OK")))))))))</x:f>
      </x:c>
      <x:c r="AF311" s="44" t="str">
        <x:f>IF(A311="","",IF(AE311="OK","Sin acción",IF(AE311="Falta empresa","Completar empresa antes de importar",IF(AE311="Falta fecha","Cargar fecha del movimiento",IF(AE311="Falta cuenta/caja","Asignar cuenta bancaria o caja",IF(AE311="Ingreso y egreso simultáneo","Separar ingreso y egreso en movimientos distintos",IF(AE311="Movimiento sin importe","Completar importe o eliminar fila",IF(AE311="Pendiente de conciliación &gt;7 días","Conciliar contra extracto y adjuntar evidencia",IF(AE311="Egreso de caja sin evidencia","Adjuntar comprobante o justificar excepción",IF(AE311="Moneda extranjera sin categoría","Clasificar movimiento y validar tipo de cambio","Revisar movimiento"))))))))))</x:f>
      </x:c>
      <x:c r="AG311" s="47" t="str">
        <x:f>IF(A311="","",ROUND((COUNTA(C311:G311)+COUNTA(J311:P311)+COUNTA(S311:S311)+IF(OR(N(U311)&gt;0,N(V311)&gt;0),1,0)+IF(AA311&lt;&gt;"",1,0)+IF(AC311&lt;&gt;"",1,0))/16*100,0))</x:f>
      </x:c>
      <x:c r="AH311" s="44"/>
    </x:row>
    <x:row r="312">
      <x:c r="A312" s="44"/>
      <x:c r="B312" s="44"/>
      <x:c r="C312" s="44"/>
      <x:c r="D312" s="44"/>
      <x:c r="E312" s="44"/>
      <x:c r="F312" s="44"/>
      <x:c r="G312" s="45"/>
      <x:c r="H312" s="44" t="str">
        <x:f>IF(G312="","",TEXT(G312,"yyyy-mm"))</x:f>
      </x:c>
      <x:c r="I312" s="44"/>
      <x:c r="J312" s="44"/>
      <x:c r="K312" s="44"/>
      <x:c r="L312" s="44"/>
      <x:c r="M312" s="44"/>
      <x:c r="N312" s="44"/>
      <x:c r="O312" s="44"/>
      <x:c r="P312" s="44"/>
      <x:c r="Q312" s="44"/>
      <x:c r="R312" s="44"/>
      <x:c r="S312" s="44"/>
      <x:c r="T312" s="44"/>
      <x:c r="U312" s="46"/>
      <x:c r="V312" s="46"/>
      <x:c r="W312" s="46" t="str">
        <x:f>IF(AND(U312="",V312=""),"",IFERROR(N(U312)-N(V312),""))</x:f>
      </x:c>
      <x:c r="X312" s="46"/>
      <x:c r="Y312" s="44"/>
      <x:c r="Z312" s="45"/>
      <x:c r="AA312" s="44"/>
      <x:c r="AB312" s="44"/>
      <x:c r="AC312" s="44"/>
      <x:c r="AD312" s="44" t="str">
        <x:f>IF(A312="","",IF(AND(Y312="Sí",Z312&lt;&gt;""),"Conciliado",IF(AND(Y312="Sí",Z312=""),"Conciliado sin fecha",IF(OR(N(U312)&gt;0,N(V312)&gt;0),"Pendiente conciliación","Sin importe"))))</x:f>
      </x:c>
      <x:c r="AE312" s="44" t="str">
        <x:f>IF(A312="","",IF(C312="","Falta empresa",IF(G312="","Falta fecha",IF(J312="","Falta cuenta/caja",IF(AND(N(U312)&gt;0,N(V312)&gt;0),"Ingreso y egreso simultáneo",IF(AND(N(U312)=0,N(V312)=0),"Movimiento sin importe",IF(AND(Y312&lt;&gt;"Sí",TODAY()-G312&gt;7),"Pendiente de conciliación &gt;7 días",IF(AND(K312="Caja",N(V312)&gt;0,AB312=""),"Egreso de caja sin evidencia",IF(AND(M312&lt;&gt;"ARS",P312=""),"Moneda extranjera sin categoría","OK")))))))))</x:f>
      </x:c>
      <x:c r="AF312" s="44" t="str">
        <x:f>IF(A312="","",IF(AE312="OK","Sin acción",IF(AE312="Falta empresa","Completar empresa antes de importar",IF(AE312="Falta fecha","Cargar fecha del movimiento",IF(AE312="Falta cuenta/caja","Asignar cuenta bancaria o caja",IF(AE312="Ingreso y egreso simultáneo","Separar ingreso y egreso en movimientos distintos",IF(AE312="Movimiento sin importe","Completar importe o eliminar fila",IF(AE312="Pendiente de conciliación &gt;7 días","Conciliar contra extracto y adjuntar evidencia",IF(AE312="Egreso de caja sin evidencia","Adjuntar comprobante o justificar excepción",IF(AE312="Moneda extranjera sin categoría","Clasificar movimiento y validar tipo de cambio","Revisar movimiento"))))))))))</x:f>
      </x:c>
      <x:c r="AG312" s="47" t="str">
        <x:f>IF(A312="","",ROUND((COUNTA(C312:G312)+COUNTA(J312:P312)+COUNTA(S312:S312)+IF(OR(N(U312)&gt;0,N(V312)&gt;0),1,0)+IF(AA312&lt;&gt;"",1,0)+IF(AC312&lt;&gt;"",1,0))/16*100,0))</x:f>
      </x:c>
      <x:c r="AH312" s="44"/>
    </x:row>
    <x:row r="313">
      <x:c r="A313" s="44"/>
      <x:c r="B313" s="44"/>
      <x:c r="C313" s="44"/>
      <x:c r="D313" s="44"/>
      <x:c r="E313" s="44"/>
      <x:c r="F313" s="44"/>
      <x:c r="G313" s="45"/>
      <x:c r="H313" s="44" t="str">
        <x:f>IF(G313="","",TEXT(G313,"yyyy-mm"))</x:f>
      </x:c>
      <x:c r="I313" s="44"/>
      <x:c r="J313" s="44"/>
      <x:c r="K313" s="44"/>
      <x:c r="L313" s="44"/>
      <x:c r="M313" s="44"/>
      <x:c r="N313" s="44"/>
      <x:c r="O313" s="44"/>
      <x:c r="P313" s="44"/>
      <x:c r="Q313" s="44"/>
      <x:c r="R313" s="44"/>
      <x:c r="S313" s="44"/>
      <x:c r="T313" s="44"/>
      <x:c r="U313" s="46"/>
      <x:c r="V313" s="46"/>
      <x:c r="W313" s="46" t="str">
        <x:f>IF(AND(U313="",V313=""),"",IFERROR(N(U313)-N(V313),""))</x:f>
      </x:c>
      <x:c r="X313" s="46"/>
      <x:c r="Y313" s="44"/>
      <x:c r="Z313" s="45"/>
      <x:c r="AA313" s="44"/>
      <x:c r="AB313" s="44"/>
      <x:c r="AC313" s="44"/>
      <x:c r="AD313" s="44" t="str">
        <x:f>IF(A313="","",IF(AND(Y313="Sí",Z313&lt;&gt;""),"Conciliado",IF(AND(Y313="Sí",Z313=""),"Conciliado sin fecha",IF(OR(N(U313)&gt;0,N(V313)&gt;0),"Pendiente conciliación","Sin importe"))))</x:f>
      </x:c>
      <x:c r="AE313" s="44" t="str">
        <x:f>IF(A313="","",IF(C313="","Falta empresa",IF(G313="","Falta fecha",IF(J313="","Falta cuenta/caja",IF(AND(N(U313)&gt;0,N(V313)&gt;0),"Ingreso y egreso simultáneo",IF(AND(N(U313)=0,N(V313)=0),"Movimiento sin importe",IF(AND(Y313&lt;&gt;"Sí",TODAY()-G313&gt;7),"Pendiente de conciliación &gt;7 días",IF(AND(K313="Caja",N(V313)&gt;0,AB313=""),"Egreso de caja sin evidencia",IF(AND(M313&lt;&gt;"ARS",P313=""),"Moneda extranjera sin categoría","OK")))))))))</x:f>
      </x:c>
      <x:c r="AF313" s="44" t="str">
        <x:f>IF(A313="","",IF(AE313="OK","Sin acción",IF(AE313="Falta empresa","Completar empresa antes de importar",IF(AE313="Falta fecha","Cargar fecha del movimiento",IF(AE313="Falta cuenta/caja","Asignar cuenta bancaria o caja",IF(AE313="Ingreso y egreso simultáneo","Separar ingreso y egreso en movimientos distintos",IF(AE313="Movimiento sin importe","Completar importe o eliminar fila",IF(AE313="Pendiente de conciliación &gt;7 días","Conciliar contra extracto y adjuntar evidencia",IF(AE313="Egreso de caja sin evidencia","Adjuntar comprobante o justificar excepción",IF(AE313="Moneda extranjera sin categoría","Clasificar movimiento y validar tipo de cambio","Revisar movimiento"))))))))))</x:f>
      </x:c>
      <x:c r="AG313" s="47" t="str">
        <x:f>IF(A313="","",ROUND((COUNTA(C313:G313)+COUNTA(J313:P313)+COUNTA(S313:S313)+IF(OR(N(U313)&gt;0,N(V313)&gt;0),1,0)+IF(AA313&lt;&gt;"",1,0)+IF(AC313&lt;&gt;"",1,0))/16*100,0))</x:f>
      </x:c>
      <x:c r="AH313" s="44"/>
    </x:row>
    <x:row r="314">
      <x:c r="A314" s="44"/>
      <x:c r="B314" s="44"/>
      <x:c r="C314" s="44"/>
      <x:c r="D314" s="44"/>
      <x:c r="E314" s="44"/>
      <x:c r="F314" s="44"/>
      <x:c r="G314" s="45"/>
      <x:c r="H314" s="44" t="str">
        <x:f>IF(G314="","",TEXT(G314,"yyyy-mm"))</x:f>
      </x:c>
      <x:c r="I314" s="44"/>
      <x:c r="J314" s="44"/>
      <x:c r="K314" s="44"/>
      <x:c r="L314" s="44"/>
      <x:c r="M314" s="44"/>
      <x:c r="N314" s="44"/>
      <x:c r="O314" s="44"/>
      <x:c r="P314" s="44"/>
      <x:c r="Q314" s="44"/>
      <x:c r="R314" s="44"/>
      <x:c r="S314" s="44"/>
      <x:c r="T314" s="44"/>
      <x:c r="U314" s="46"/>
      <x:c r="V314" s="46"/>
      <x:c r="W314" s="46" t="str">
        <x:f>IF(AND(U314="",V314=""),"",IFERROR(N(U314)-N(V314),""))</x:f>
      </x:c>
      <x:c r="X314" s="46"/>
      <x:c r="Y314" s="44"/>
      <x:c r="Z314" s="45"/>
      <x:c r="AA314" s="44"/>
      <x:c r="AB314" s="44"/>
      <x:c r="AC314" s="44"/>
      <x:c r="AD314" s="44" t="str">
        <x:f>IF(A314="","",IF(AND(Y314="Sí",Z314&lt;&gt;""),"Conciliado",IF(AND(Y314="Sí",Z314=""),"Conciliado sin fecha",IF(OR(N(U314)&gt;0,N(V314)&gt;0),"Pendiente conciliación","Sin importe"))))</x:f>
      </x:c>
      <x:c r="AE314" s="44" t="str">
        <x:f>IF(A314="","",IF(C314="","Falta empresa",IF(G314="","Falta fecha",IF(J314="","Falta cuenta/caja",IF(AND(N(U314)&gt;0,N(V314)&gt;0),"Ingreso y egreso simultáneo",IF(AND(N(U314)=0,N(V314)=0),"Movimiento sin importe",IF(AND(Y314&lt;&gt;"Sí",TODAY()-G314&gt;7),"Pendiente de conciliación &gt;7 días",IF(AND(K314="Caja",N(V314)&gt;0,AB314=""),"Egreso de caja sin evidencia",IF(AND(M314&lt;&gt;"ARS",P314=""),"Moneda extranjera sin categoría","OK")))))))))</x:f>
      </x:c>
      <x:c r="AF314" s="44" t="str">
        <x:f>IF(A314="","",IF(AE314="OK","Sin acción",IF(AE314="Falta empresa","Completar empresa antes de importar",IF(AE314="Falta fecha","Cargar fecha del movimiento",IF(AE314="Falta cuenta/caja","Asignar cuenta bancaria o caja",IF(AE314="Ingreso y egreso simultáneo","Separar ingreso y egreso en movimientos distintos",IF(AE314="Movimiento sin importe","Completar importe o eliminar fila",IF(AE314="Pendiente de conciliación &gt;7 días","Conciliar contra extracto y adjuntar evidencia",IF(AE314="Egreso de caja sin evidencia","Adjuntar comprobante o justificar excepción",IF(AE314="Moneda extranjera sin categoría","Clasificar movimiento y validar tipo de cambio","Revisar movimiento"))))))))))</x:f>
      </x:c>
      <x:c r="AG314" s="47" t="str">
        <x:f>IF(A314="","",ROUND((COUNTA(C314:G314)+COUNTA(J314:P314)+COUNTA(S314:S314)+IF(OR(N(U314)&gt;0,N(V314)&gt;0),1,0)+IF(AA314&lt;&gt;"",1,0)+IF(AC314&lt;&gt;"",1,0))/16*100,0))</x:f>
      </x:c>
      <x:c r="AH314" s="44"/>
    </x:row>
    <x:row r="315">
      <x:c r="A315" s="44"/>
      <x:c r="B315" s="44"/>
      <x:c r="C315" s="44"/>
      <x:c r="D315" s="44"/>
      <x:c r="E315" s="44"/>
      <x:c r="F315" s="44"/>
      <x:c r="G315" s="45"/>
      <x:c r="H315" s="44" t="str">
        <x:f>IF(G315="","",TEXT(G315,"yyyy-mm"))</x:f>
      </x:c>
      <x:c r="I315" s="44"/>
      <x:c r="J315" s="44"/>
      <x:c r="K315" s="44"/>
      <x:c r="L315" s="44"/>
      <x:c r="M315" s="44"/>
      <x:c r="N315" s="44"/>
      <x:c r="O315" s="44"/>
      <x:c r="P315" s="44"/>
      <x:c r="Q315" s="44"/>
      <x:c r="R315" s="44"/>
      <x:c r="S315" s="44"/>
      <x:c r="T315" s="44"/>
      <x:c r="U315" s="46"/>
      <x:c r="V315" s="46"/>
      <x:c r="W315" s="46" t="str">
        <x:f>IF(AND(U315="",V315=""),"",IFERROR(N(U315)-N(V315),""))</x:f>
      </x:c>
      <x:c r="X315" s="46"/>
      <x:c r="Y315" s="44"/>
      <x:c r="Z315" s="45"/>
      <x:c r="AA315" s="44"/>
      <x:c r="AB315" s="44"/>
      <x:c r="AC315" s="44"/>
      <x:c r="AD315" s="44" t="str">
        <x:f>IF(A315="","",IF(AND(Y315="Sí",Z315&lt;&gt;""),"Conciliado",IF(AND(Y315="Sí",Z315=""),"Conciliado sin fecha",IF(OR(N(U315)&gt;0,N(V315)&gt;0),"Pendiente conciliación","Sin importe"))))</x:f>
      </x:c>
      <x:c r="AE315" s="44" t="str">
        <x:f>IF(A315="","",IF(C315="","Falta empresa",IF(G315="","Falta fecha",IF(J315="","Falta cuenta/caja",IF(AND(N(U315)&gt;0,N(V315)&gt;0),"Ingreso y egreso simultáneo",IF(AND(N(U315)=0,N(V315)=0),"Movimiento sin importe",IF(AND(Y315&lt;&gt;"Sí",TODAY()-G315&gt;7),"Pendiente de conciliación &gt;7 días",IF(AND(K315="Caja",N(V315)&gt;0,AB315=""),"Egreso de caja sin evidencia",IF(AND(M315&lt;&gt;"ARS",P315=""),"Moneda extranjera sin categoría","OK")))))))))</x:f>
      </x:c>
      <x:c r="AF315" s="44" t="str">
        <x:f>IF(A315="","",IF(AE315="OK","Sin acción",IF(AE315="Falta empresa","Completar empresa antes de importar",IF(AE315="Falta fecha","Cargar fecha del movimiento",IF(AE315="Falta cuenta/caja","Asignar cuenta bancaria o caja",IF(AE315="Ingreso y egreso simultáneo","Separar ingreso y egreso en movimientos distintos",IF(AE315="Movimiento sin importe","Completar importe o eliminar fila",IF(AE315="Pendiente de conciliación &gt;7 días","Conciliar contra extracto y adjuntar evidencia",IF(AE315="Egreso de caja sin evidencia","Adjuntar comprobante o justificar excepción",IF(AE315="Moneda extranjera sin categoría","Clasificar movimiento y validar tipo de cambio","Revisar movimiento"))))))))))</x:f>
      </x:c>
      <x:c r="AG315" s="47" t="str">
        <x:f>IF(A315="","",ROUND((COUNTA(C315:G315)+COUNTA(J315:P315)+COUNTA(S315:S315)+IF(OR(N(U315)&gt;0,N(V315)&gt;0),1,0)+IF(AA315&lt;&gt;"",1,0)+IF(AC315&lt;&gt;"",1,0))/16*100,0))</x:f>
      </x:c>
      <x:c r="AH315" s="44"/>
    </x:row>
    <x:row r="316">
      <x:c r="A316" s="44"/>
      <x:c r="B316" s="44"/>
      <x:c r="C316" s="44"/>
      <x:c r="D316" s="44"/>
      <x:c r="E316" s="44"/>
      <x:c r="F316" s="44"/>
      <x:c r="G316" s="45"/>
      <x:c r="H316" s="44" t="str">
        <x:f>IF(G316="","",TEXT(G316,"yyyy-mm"))</x:f>
      </x:c>
      <x:c r="I316" s="44"/>
      <x:c r="J316" s="44"/>
      <x:c r="K316" s="44"/>
      <x:c r="L316" s="44"/>
      <x:c r="M316" s="44"/>
      <x:c r="N316" s="44"/>
      <x:c r="O316" s="44"/>
      <x:c r="P316" s="44"/>
      <x:c r="Q316" s="44"/>
      <x:c r="R316" s="44"/>
      <x:c r="S316" s="44"/>
      <x:c r="T316" s="44"/>
      <x:c r="U316" s="46"/>
      <x:c r="V316" s="46"/>
      <x:c r="W316" s="46" t="str">
        <x:f>IF(AND(U316="",V316=""),"",IFERROR(N(U316)-N(V316),""))</x:f>
      </x:c>
      <x:c r="X316" s="46"/>
      <x:c r="Y316" s="44"/>
      <x:c r="Z316" s="45"/>
      <x:c r="AA316" s="44"/>
      <x:c r="AB316" s="44"/>
      <x:c r="AC316" s="44"/>
      <x:c r="AD316" s="44" t="str">
        <x:f>IF(A316="","",IF(AND(Y316="Sí",Z316&lt;&gt;""),"Conciliado",IF(AND(Y316="Sí",Z316=""),"Conciliado sin fecha",IF(OR(N(U316)&gt;0,N(V316)&gt;0),"Pendiente conciliación","Sin importe"))))</x:f>
      </x:c>
      <x:c r="AE316" s="44" t="str">
        <x:f>IF(A316="","",IF(C316="","Falta empresa",IF(G316="","Falta fecha",IF(J316="","Falta cuenta/caja",IF(AND(N(U316)&gt;0,N(V316)&gt;0),"Ingreso y egreso simultáneo",IF(AND(N(U316)=0,N(V316)=0),"Movimiento sin importe",IF(AND(Y316&lt;&gt;"Sí",TODAY()-G316&gt;7),"Pendiente de conciliación &gt;7 días",IF(AND(K316="Caja",N(V316)&gt;0,AB316=""),"Egreso de caja sin evidencia",IF(AND(M316&lt;&gt;"ARS",P316=""),"Moneda extranjera sin categoría","OK")))))))))</x:f>
      </x:c>
      <x:c r="AF316" s="44" t="str">
        <x:f>IF(A316="","",IF(AE316="OK","Sin acción",IF(AE316="Falta empresa","Completar empresa antes de importar",IF(AE316="Falta fecha","Cargar fecha del movimiento",IF(AE316="Falta cuenta/caja","Asignar cuenta bancaria o caja",IF(AE316="Ingreso y egreso simultáneo","Separar ingreso y egreso en movimientos distintos",IF(AE316="Movimiento sin importe","Completar importe o eliminar fila",IF(AE316="Pendiente de conciliación &gt;7 días","Conciliar contra extracto y adjuntar evidencia",IF(AE316="Egreso de caja sin evidencia","Adjuntar comprobante o justificar excepción",IF(AE316="Moneda extranjera sin categoría","Clasificar movimiento y validar tipo de cambio","Revisar movimiento"))))))))))</x:f>
      </x:c>
      <x:c r="AG316" s="47" t="str">
        <x:f>IF(A316="","",ROUND((COUNTA(C316:G316)+COUNTA(J316:P316)+COUNTA(S316:S316)+IF(OR(N(U316)&gt;0,N(V316)&gt;0),1,0)+IF(AA316&lt;&gt;"",1,0)+IF(AC316&lt;&gt;"",1,0))/16*100,0))</x:f>
      </x:c>
      <x:c r="AH316" s="44"/>
    </x:row>
    <x:row r="317">
      <x:c r="A317" s="44"/>
      <x:c r="B317" s="44"/>
      <x:c r="C317" s="44"/>
      <x:c r="D317" s="44"/>
      <x:c r="E317" s="44"/>
      <x:c r="F317" s="44"/>
      <x:c r="G317" s="45"/>
      <x:c r="H317" s="44" t="str">
        <x:f>IF(G317="","",TEXT(G317,"yyyy-mm"))</x:f>
      </x:c>
      <x:c r="I317" s="44"/>
      <x:c r="J317" s="44"/>
      <x:c r="K317" s="44"/>
      <x:c r="L317" s="44"/>
      <x:c r="M317" s="44"/>
      <x:c r="N317" s="44"/>
      <x:c r="O317" s="44"/>
      <x:c r="P317" s="44"/>
      <x:c r="Q317" s="44"/>
      <x:c r="R317" s="44"/>
      <x:c r="S317" s="44"/>
      <x:c r="T317" s="44"/>
      <x:c r="U317" s="46"/>
      <x:c r="V317" s="46"/>
      <x:c r="W317" s="46" t="str">
        <x:f>IF(AND(U317="",V317=""),"",IFERROR(N(U317)-N(V317),""))</x:f>
      </x:c>
      <x:c r="X317" s="46"/>
      <x:c r="Y317" s="44"/>
      <x:c r="Z317" s="45"/>
      <x:c r="AA317" s="44"/>
      <x:c r="AB317" s="44"/>
      <x:c r="AC317" s="44"/>
      <x:c r="AD317" s="44" t="str">
        <x:f>IF(A317="","",IF(AND(Y317="Sí",Z317&lt;&gt;""),"Conciliado",IF(AND(Y317="Sí",Z317=""),"Conciliado sin fecha",IF(OR(N(U317)&gt;0,N(V317)&gt;0),"Pendiente conciliación","Sin importe"))))</x:f>
      </x:c>
      <x:c r="AE317" s="44" t="str">
        <x:f>IF(A317="","",IF(C317="","Falta empresa",IF(G317="","Falta fecha",IF(J317="","Falta cuenta/caja",IF(AND(N(U317)&gt;0,N(V317)&gt;0),"Ingreso y egreso simultáneo",IF(AND(N(U317)=0,N(V317)=0),"Movimiento sin importe",IF(AND(Y317&lt;&gt;"Sí",TODAY()-G317&gt;7),"Pendiente de conciliación &gt;7 días",IF(AND(K317="Caja",N(V317)&gt;0,AB317=""),"Egreso de caja sin evidencia",IF(AND(M317&lt;&gt;"ARS",P317=""),"Moneda extranjera sin categoría","OK")))))))))</x:f>
      </x:c>
      <x:c r="AF317" s="44" t="str">
        <x:f>IF(A317="","",IF(AE317="OK","Sin acción",IF(AE317="Falta empresa","Completar empresa antes de importar",IF(AE317="Falta fecha","Cargar fecha del movimiento",IF(AE317="Falta cuenta/caja","Asignar cuenta bancaria o caja",IF(AE317="Ingreso y egreso simultáneo","Separar ingreso y egreso en movimientos distintos",IF(AE317="Movimiento sin importe","Completar importe o eliminar fila",IF(AE317="Pendiente de conciliación &gt;7 días","Conciliar contra extracto y adjuntar evidencia",IF(AE317="Egreso de caja sin evidencia","Adjuntar comprobante o justificar excepción",IF(AE317="Moneda extranjera sin categoría","Clasificar movimiento y validar tipo de cambio","Revisar movimiento"))))))))))</x:f>
      </x:c>
      <x:c r="AG317" s="47" t="str">
        <x:f>IF(A317="","",ROUND((COUNTA(C317:G317)+COUNTA(J317:P317)+COUNTA(S317:S317)+IF(OR(N(U317)&gt;0,N(V317)&gt;0),1,0)+IF(AA317&lt;&gt;"",1,0)+IF(AC317&lt;&gt;"",1,0))/16*100,0))</x:f>
      </x:c>
      <x:c r="AH317" s="44"/>
    </x:row>
    <x:row r="318">
      <x:c r="A318" s="44"/>
      <x:c r="B318" s="44"/>
      <x:c r="C318" s="44"/>
      <x:c r="D318" s="44"/>
      <x:c r="E318" s="44"/>
      <x:c r="F318" s="44"/>
      <x:c r="G318" s="45"/>
      <x:c r="H318" s="44" t="str">
        <x:f>IF(G318="","",TEXT(G318,"yyyy-mm"))</x:f>
      </x:c>
      <x:c r="I318" s="44"/>
      <x:c r="J318" s="44"/>
      <x:c r="K318" s="44"/>
      <x:c r="L318" s="44"/>
      <x:c r="M318" s="44"/>
      <x:c r="N318" s="44"/>
      <x:c r="O318" s="44"/>
      <x:c r="P318" s="44"/>
      <x:c r="Q318" s="44"/>
      <x:c r="R318" s="44"/>
      <x:c r="S318" s="44"/>
      <x:c r="T318" s="44"/>
      <x:c r="U318" s="46"/>
      <x:c r="V318" s="46"/>
      <x:c r="W318" s="46" t="str">
        <x:f>IF(AND(U318="",V318=""),"",IFERROR(N(U318)-N(V318),""))</x:f>
      </x:c>
      <x:c r="X318" s="46"/>
      <x:c r="Y318" s="44"/>
      <x:c r="Z318" s="45"/>
      <x:c r="AA318" s="44"/>
      <x:c r="AB318" s="44"/>
      <x:c r="AC318" s="44"/>
      <x:c r="AD318" s="44" t="str">
        <x:f>IF(A318="","",IF(AND(Y318="Sí",Z318&lt;&gt;""),"Conciliado",IF(AND(Y318="Sí",Z318=""),"Conciliado sin fecha",IF(OR(N(U318)&gt;0,N(V318)&gt;0),"Pendiente conciliación","Sin importe"))))</x:f>
      </x:c>
      <x:c r="AE318" s="44" t="str">
        <x:f>IF(A318="","",IF(C318="","Falta empresa",IF(G318="","Falta fecha",IF(J318="","Falta cuenta/caja",IF(AND(N(U318)&gt;0,N(V318)&gt;0),"Ingreso y egreso simultáneo",IF(AND(N(U318)=0,N(V318)=0),"Movimiento sin importe",IF(AND(Y318&lt;&gt;"Sí",TODAY()-G318&gt;7),"Pendiente de conciliación &gt;7 días",IF(AND(K318="Caja",N(V318)&gt;0,AB318=""),"Egreso de caja sin evidencia",IF(AND(M318&lt;&gt;"ARS",P318=""),"Moneda extranjera sin categoría","OK")))))))))</x:f>
      </x:c>
      <x:c r="AF318" s="44" t="str">
        <x:f>IF(A318="","",IF(AE318="OK","Sin acción",IF(AE318="Falta empresa","Completar empresa antes de importar",IF(AE318="Falta fecha","Cargar fecha del movimiento",IF(AE318="Falta cuenta/caja","Asignar cuenta bancaria o caja",IF(AE318="Ingreso y egreso simultáneo","Separar ingreso y egreso en movimientos distintos",IF(AE318="Movimiento sin importe","Completar importe o eliminar fila",IF(AE318="Pendiente de conciliación &gt;7 días","Conciliar contra extracto y adjuntar evidencia",IF(AE318="Egreso de caja sin evidencia","Adjuntar comprobante o justificar excepción",IF(AE318="Moneda extranjera sin categoría","Clasificar movimiento y validar tipo de cambio","Revisar movimiento"))))))))))</x:f>
      </x:c>
      <x:c r="AG318" s="47" t="str">
        <x:f>IF(A318="","",ROUND((COUNTA(C318:G318)+COUNTA(J318:P318)+COUNTA(S318:S318)+IF(OR(N(U318)&gt;0,N(V318)&gt;0),1,0)+IF(AA318&lt;&gt;"",1,0)+IF(AC318&lt;&gt;"",1,0))/16*100,0))</x:f>
      </x:c>
      <x:c r="AH318" s="44"/>
    </x:row>
    <x:row r="319">
      <x:c r="A319" s="44"/>
      <x:c r="B319" s="44"/>
      <x:c r="C319" s="44"/>
      <x:c r="D319" s="44"/>
      <x:c r="E319" s="44"/>
      <x:c r="F319" s="44"/>
      <x:c r="G319" s="45"/>
      <x:c r="H319" s="44" t="str">
        <x:f>IF(G319="","",TEXT(G319,"yyyy-mm"))</x:f>
      </x:c>
      <x:c r="I319" s="44"/>
      <x:c r="J319" s="44"/>
      <x:c r="K319" s="44"/>
      <x:c r="L319" s="44"/>
      <x:c r="M319" s="44"/>
      <x:c r="N319" s="44"/>
      <x:c r="O319" s="44"/>
      <x:c r="P319" s="44"/>
      <x:c r="Q319" s="44"/>
      <x:c r="R319" s="44"/>
      <x:c r="S319" s="44"/>
      <x:c r="T319" s="44"/>
      <x:c r="U319" s="46"/>
      <x:c r="V319" s="46"/>
      <x:c r="W319" s="46" t="str">
        <x:f>IF(AND(U319="",V319=""),"",IFERROR(N(U319)-N(V319),""))</x:f>
      </x:c>
      <x:c r="X319" s="46"/>
      <x:c r="Y319" s="44"/>
      <x:c r="Z319" s="45"/>
      <x:c r="AA319" s="44"/>
      <x:c r="AB319" s="44"/>
      <x:c r="AC319" s="44"/>
      <x:c r="AD319" s="44" t="str">
        <x:f>IF(A319="","",IF(AND(Y319="Sí",Z319&lt;&gt;""),"Conciliado",IF(AND(Y319="Sí",Z319=""),"Conciliado sin fecha",IF(OR(N(U319)&gt;0,N(V319)&gt;0),"Pendiente conciliación","Sin importe"))))</x:f>
      </x:c>
      <x:c r="AE319" s="44" t="str">
        <x:f>IF(A319="","",IF(C319="","Falta empresa",IF(G319="","Falta fecha",IF(J319="","Falta cuenta/caja",IF(AND(N(U319)&gt;0,N(V319)&gt;0),"Ingreso y egreso simultáneo",IF(AND(N(U319)=0,N(V319)=0),"Movimiento sin importe",IF(AND(Y319&lt;&gt;"Sí",TODAY()-G319&gt;7),"Pendiente de conciliación &gt;7 días",IF(AND(K319="Caja",N(V319)&gt;0,AB319=""),"Egreso de caja sin evidencia",IF(AND(M319&lt;&gt;"ARS",P319=""),"Moneda extranjera sin categoría","OK")))))))))</x:f>
      </x:c>
      <x:c r="AF319" s="44" t="str">
        <x:f>IF(A319="","",IF(AE319="OK","Sin acción",IF(AE319="Falta empresa","Completar empresa antes de importar",IF(AE319="Falta fecha","Cargar fecha del movimiento",IF(AE319="Falta cuenta/caja","Asignar cuenta bancaria o caja",IF(AE319="Ingreso y egreso simultáneo","Separar ingreso y egreso en movimientos distintos",IF(AE319="Movimiento sin importe","Completar importe o eliminar fila",IF(AE319="Pendiente de conciliación &gt;7 días","Conciliar contra extracto y adjuntar evidencia",IF(AE319="Egreso de caja sin evidencia","Adjuntar comprobante o justificar excepción",IF(AE319="Moneda extranjera sin categoría","Clasificar movimiento y validar tipo de cambio","Revisar movimiento"))))))))))</x:f>
      </x:c>
      <x:c r="AG319" s="47" t="str">
        <x:f>IF(A319="","",ROUND((COUNTA(C319:G319)+COUNTA(J319:P319)+COUNTA(S319:S319)+IF(OR(N(U319)&gt;0,N(V319)&gt;0),1,0)+IF(AA319&lt;&gt;"",1,0)+IF(AC319&lt;&gt;"",1,0))/16*100,0))</x:f>
      </x:c>
      <x:c r="AH319" s="44"/>
    </x:row>
    <x:row r="320">
      <x:c r="A320" s="44"/>
      <x:c r="B320" s="44"/>
      <x:c r="C320" s="44"/>
      <x:c r="D320" s="44"/>
      <x:c r="E320" s="44"/>
      <x:c r="F320" s="44"/>
      <x:c r="G320" s="45"/>
      <x:c r="H320" s="44" t="str">
        <x:f>IF(G320="","",TEXT(G320,"yyyy-mm"))</x:f>
      </x:c>
      <x:c r="I320" s="44"/>
      <x:c r="J320" s="44"/>
      <x:c r="K320" s="44"/>
      <x:c r="L320" s="44"/>
      <x:c r="M320" s="44"/>
      <x:c r="N320" s="44"/>
      <x:c r="O320" s="44"/>
      <x:c r="P320" s="44"/>
      <x:c r="Q320" s="44"/>
      <x:c r="R320" s="44"/>
      <x:c r="S320" s="44"/>
      <x:c r="T320" s="44"/>
      <x:c r="U320" s="46"/>
      <x:c r="V320" s="46"/>
      <x:c r="W320" s="46" t="str">
        <x:f>IF(AND(U320="",V320=""),"",IFERROR(N(U320)-N(V320),""))</x:f>
      </x:c>
      <x:c r="X320" s="46"/>
      <x:c r="Y320" s="44"/>
      <x:c r="Z320" s="45"/>
      <x:c r="AA320" s="44"/>
      <x:c r="AB320" s="44"/>
      <x:c r="AC320" s="44"/>
      <x:c r="AD320" s="44" t="str">
        <x:f>IF(A320="","",IF(AND(Y320="Sí",Z320&lt;&gt;""),"Conciliado",IF(AND(Y320="Sí",Z320=""),"Conciliado sin fecha",IF(OR(N(U320)&gt;0,N(V320)&gt;0),"Pendiente conciliación","Sin importe"))))</x:f>
      </x:c>
      <x:c r="AE320" s="44" t="str">
        <x:f>IF(A320="","",IF(C320="","Falta empresa",IF(G320="","Falta fecha",IF(J320="","Falta cuenta/caja",IF(AND(N(U320)&gt;0,N(V320)&gt;0),"Ingreso y egreso simultáneo",IF(AND(N(U320)=0,N(V320)=0),"Movimiento sin importe",IF(AND(Y320&lt;&gt;"Sí",TODAY()-G320&gt;7),"Pendiente de conciliación &gt;7 días",IF(AND(K320="Caja",N(V320)&gt;0,AB320=""),"Egreso de caja sin evidencia",IF(AND(M320&lt;&gt;"ARS",P320=""),"Moneda extranjera sin categoría","OK")))))))))</x:f>
      </x:c>
      <x:c r="AF320" s="44" t="str">
        <x:f>IF(A320="","",IF(AE320="OK","Sin acción",IF(AE320="Falta empresa","Completar empresa antes de importar",IF(AE320="Falta fecha","Cargar fecha del movimiento",IF(AE320="Falta cuenta/caja","Asignar cuenta bancaria o caja",IF(AE320="Ingreso y egreso simultáneo","Separar ingreso y egreso en movimientos distintos",IF(AE320="Movimiento sin importe","Completar importe o eliminar fila",IF(AE320="Pendiente de conciliación &gt;7 días","Conciliar contra extracto y adjuntar evidencia",IF(AE320="Egreso de caja sin evidencia","Adjuntar comprobante o justificar excepción",IF(AE320="Moneda extranjera sin categoría","Clasificar movimiento y validar tipo de cambio","Revisar movimiento"))))))))))</x:f>
      </x:c>
      <x:c r="AG320" s="47" t="str">
        <x:f>IF(A320="","",ROUND((COUNTA(C320:G320)+COUNTA(J320:P320)+COUNTA(S320:S320)+IF(OR(N(U320)&gt;0,N(V320)&gt;0),1,0)+IF(AA320&lt;&gt;"",1,0)+IF(AC320&lt;&gt;"",1,0))/16*100,0))</x:f>
      </x:c>
      <x:c r="AH320" s="44"/>
    </x:row>
    <x:row r="321">
      <x:c r="A321" s="44"/>
      <x:c r="B321" s="44"/>
      <x:c r="C321" s="44"/>
      <x:c r="D321" s="44"/>
      <x:c r="E321" s="44"/>
      <x:c r="F321" s="44"/>
      <x:c r="G321" s="45"/>
      <x:c r="H321" s="44" t="str">
        <x:f>IF(G321="","",TEXT(G321,"yyyy-mm"))</x:f>
      </x:c>
      <x:c r="I321" s="44"/>
      <x:c r="J321" s="44"/>
      <x:c r="K321" s="44"/>
      <x:c r="L321" s="44"/>
      <x:c r="M321" s="44"/>
      <x:c r="N321" s="44"/>
      <x:c r="O321" s="44"/>
      <x:c r="P321" s="44"/>
      <x:c r="Q321" s="44"/>
      <x:c r="R321" s="44"/>
      <x:c r="S321" s="44"/>
      <x:c r="T321" s="44"/>
      <x:c r="U321" s="46"/>
      <x:c r="V321" s="46"/>
      <x:c r="W321" s="46" t="str">
        <x:f>IF(AND(U321="",V321=""),"",IFERROR(N(U321)-N(V321),""))</x:f>
      </x:c>
      <x:c r="X321" s="46"/>
      <x:c r="Y321" s="44"/>
      <x:c r="Z321" s="45"/>
      <x:c r="AA321" s="44"/>
      <x:c r="AB321" s="44"/>
      <x:c r="AC321" s="44"/>
      <x:c r="AD321" s="44" t="str">
        <x:f>IF(A321="","",IF(AND(Y321="Sí",Z321&lt;&gt;""),"Conciliado",IF(AND(Y321="Sí",Z321=""),"Conciliado sin fecha",IF(OR(N(U321)&gt;0,N(V321)&gt;0),"Pendiente conciliación","Sin importe"))))</x:f>
      </x:c>
      <x:c r="AE321" s="44" t="str">
        <x:f>IF(A321="","",IF(C321="","Falta empresa",IF(G321="","Falta fecha",IF(J321="","Falta cuenta/caja",IF(AND(N(U321)&gt;0,N(V321)&gt;0),"Ingreso y egreso simultáneo",IF(AND(N(U321)=0,N(V321)=0),"Movimiento sin importe",IF(AND(Y321&lt;&gt;"Sí",TODAY()-G321&gt;7),"Pendiente de conciliación &gt;7 días",IF(AND(K321="Caja",N(V321)&gt;0,AB321=""),"Egreso de caja sin evidencia",IF(AND(M321&lt;&gt;"ARS",P321=""),"Moneda extranjera sin categoría","OK")))))))))</x:f>
      </x:c>
      <x:c r="AF321" s="44" t="str">
        <x:f>IF(A321="","",IF(AE321="OK","Sin acción",IF(AE321="Falta empresa","Completar empresa antes de importar",IF(AE321="Falta fecha","Cargar fecha del movimiento",IF(AE321="Falta cuenta/caja","Asignar cuenta bancaria o caja",IF(AE321="Ingreso y egreso simultáneo","Separar ingreso y egreso en movimientos distintos",IF(AE321="Movimiento sin importe","Completar importe o eliminar fila",IF(AE321="Pendiente de conciliación &gt;7 días","Conciliar contra extracto y adjuntar evidencia",IF(AE321="Egreso de caja sin evidencia","Adjuntar comprobante o justificar excepción",IF(AE321="Moneda extranjera sin categoría","Clasificar movimiento y validar tipo de cambio","Revisar movimiento"))))))))))</x:f>
      </x:c>
      <x:c r="AG321" s="47" t="str">
        <x:f>IF(A321="","",ROUND((COUNTA(C321:G321)+COUNTA(J321:P321)+COUNTA(S321:S321)+IF(OR(N(U321)&gt;0,N(V321)&gt;0),1,0)+IF(AA321&lt;&gt;"",1,0)+IF(AC321&lt;&gt;"",1,0))/16*100,0))</x:f>
      </x:c>
      <x:c r="AH321" s="44"/>
    </x:row>
    <x:row r="322">
      <x:c r="A322" s="44"/>
      <x:c r="B322" s="44"/>
      <x:c r="C322" s="44"/>
      <x:c r="D322" s="44"/>
      <x:c r="E322" s="44"/>
      <x:c r="F322" s="44"/>
      <x:c r="G322" s="45"/>
      <x:c r="H322" s="44" t="str">
        <x:f>IF(G322="","",TEXT(G322,"yyyy-mm"))</x:f>
      </x:c>
      <x:c r="I322" s="44"/>
      <x:c r="J322" s="44"/>
      <x:c r="K322" s="44"/>
      <x:c r="L322" s="44"/>
      <x:c r="M322" s="44"/>
      <x:c r="N322" s="44"/>
      <x:c r="O322" s="44"/>
      <x:c r="P322" s="44"/>
      <x:c r="Q322" s="44"/>
      <x:c r="R322" s="44"/>
      <x:c r="S322" s="44"/>
      <x:c r="T322" s="44"/>
      <x:c r="U322" s="46"/>
      <x:c r="V322" s="46"/>
      <x:c r="W322" s="46" t="str">
        <x:f>IF(AND(U322="",V322=""),"",IFERROR(N(U322)-N(V322),""))</x:f>
      </x:c>
      <x:c r="X322" s="46"/>
      <x:c r="Y322" s="44"/>
      <x:c r="Z322" s="45"/>
      <x:c r="AA322" s="44"/>
      <x:c r="AB322" s="44"/>
      <x:c r="AC322" s="44"/>
      <x:c r="AD322" s="44" t="str">
        <x:f>IF(A322="","",IF(AND(Y322="Sí",Z322&lt;&gt;""),"Conciliado",IF(AND(Y322="Sí",Z322=""),"Conciliado sin fecha",IF(OR(N(U322)&gt;0,N(V322)&gt;0),"Pendiente conciliación","Sin importe"))))</x:f>
      </x:c>
      <x:c r="AE322" s="44" t="str">
        <x:f>IF(A322="","",IF(C322="","Falta empresa",IF(G322="","Falta fecha",IF(J322="","Falta cuenta/caja",IF(AND(N(U322)&gt;0,N(V322)&gt;0),"Ingreso y egreso simultáneo",IF(AND(N(U322)=0,N(V322)=0),"Movimiento sin importe",IF(AND(Y322&lt;&gt;"Sí",TODAY()-G322&gt;7),"Pendiente de conciliación &gt;7 días",IF(AND(K322="Caja",N(V322)&gt;0,AB322=""),"Egreso de caja sin evidencia",IF(AND(M322&lt;&gt;"ARS",P322=""),"Moneda extranjera sin categoría","OK")))))))))</x:f>
      </x:c>
      <x:c r="AF322" s="44" t="str">
        <x:f>IF(A322="","",IF(AE322="OK","Sin acción",IF(AE322="Falta empresa","Completar empresa antes de importar",IF(AE322="Falta fecha","Cargar fecha del movimiento",IF(AE322="Falta cuenta/caja","Asignar cuenta bancaria o caja",IF(AE322="Ingreso y egreso simultáneo","Separar ingreso y egreso en movimientos distintos",IF(AE322="Movimiento sin importe","Completar importe o eliminar fila",IF(AE322="Pendiente de conciliación &gt;7 días","Conciliar contra extracto y adjuntar evidencia",IF(AE322="Egreso de caja sin evidencia","Adjuntar comprobante o justificar excepción",IF(AE322="Moneda extranjera sin categoría","Clasificar movimiento y validar tipo de cambio","Revisar movimiento"))))))))))</x:f>
      </x:c>
      <x:c r="AG322" s="47" t="str">
        <x:f>IF(A322="","",ROUND((COUNTA(C322:G322)+COUNTA(J322:P322)+COUNTA(S322:S322)+IF(OR(N(U322)&gt;0,N(V322)&gt;0),1,0)+IF(AA322&lt;&gt;"",1,0)+IF(AC322&lt;&gt;"",1,0))/16*100,0))</x:f>
      </x:c>
      <x:c r="AH322" s="44"/>
    </x:row>
    <x:row r="323">
      <x:c r="A323" s="44"/>
      <x:c r="B323" s="44"/>
      <x:c r="C323" s="44"/>
      <x:c r="D323" s="44"/>
      <x:c r="E323" s="44"/>
      <x:c r="F323" s="44"/>
      <x:c r="G323" s="45"/>
      <x:c r="H323" s="44" t="str">
        <x:f>IF(G323="","",TEXT(G323,"yyyy-mm"))</x:f>
      </x:c>
      <x:c r="I323" s="44"/>
      <x:c r="J323" s="44"/>
      <x:c r="K323" s="44"/>
      <x:c r="L323" s="44"/>
      <x:c r="M323" s="44"/>
      <x:c r="N323" s="44"/>
      <x:c r="O323" s="44"/>
      <x:c r="P323" s="44"/>
      <x:c r="Q323" s="44"/>
      <x:c r="R323" s="44"/>
      <x:c r="S323" s="44"/>
      <x:c r="T323" s="44"/>
      <x:c r="U323" s="46"/>
      <x:c r="V323" s="46"/>
      <x:c r="W323" s="46" t="str">
        <x:f>IF(AND(U323="",V323=""),"",IFERROR(N(U323)-N(V323),""))</x:f>
      </x:c>
      <x:c r="X323" s="46"/>
      <x:c r="Y323" s="44"/>
      <x:c r="Z323" s="45"/>
      <x:c r="AA323" s="44"/>
      <x:c r="AB323" s="44"/>
      <x:c r="AC323" s="44"/>
      <x:c r="AD323" s="44" t="str">
        <x:f>IF(A323="","",IF(AND(Y323="Sí",Z323&lt;&gt;""),"Conciliado",IF(AND(Y323="Sí",Z323=""),"Conciliado sin fecha",IF(OR(N(U323)&gt;0,N(V323)&gt;0),"Pendiente conciliación","Sin importe"))))</x:f>
      </x:c>
      <x:c r="AE323" s="44" t="str">
        <x:f>IF(A323="","",IF(C323="","Falta empresa",IF(G323="","Falta fecha",IF(J323="","Falta cuenta/caja",IF(AND(N(U323)&gt;0,N(V323)&gt;0),"Ingreso y egreso simultáneo",IF(AND(N(U323)=0,N(V323)=0),"Movimiento sin importe",IF(AND(Y323&lt;&gt;"Sí",TODAY()-G323&gt;7),"Pendiente de conciliación &gt;7 días",IF(AND(K323="Caja",N(V323)&gt;0,AB323=""),"Egreso de caja sin evidencia",IF(AND(M323&lt;&gt;"ARS",P323=""),"Moneda extranjera sin categoría","OK")))))))))</x:f>
      </x:c>
      <x:c r="AF323" s="44" t="str">
        <x:f>IF(A323="","",IF(AE323="OK","Sin acción",IF(AE323="Falta empresa","Completar empresa antes de importar",IF(AE323="Falta fecha","Cargar fecha del movimiento",IF(AE323="Falta cuenta/caja","Asignar cuenta bancaria o caja",IF(AE323="Ingreso y egreso simultáneo","Separar ingreso y egreso en movimientos distintos",IF(AE323="Movimiento sin importe","Completar importe o eliminar fila",IF(AE323="Pendiente de conciliación &gt;7 días","Conciliar contra extracto y adjuntar evidencia",IF(AE323="Egreso de caja sin evidencia","Adjuntar comprobante o justificar excepción",IF(AE323="Moneda extranjera sin categoría","Clasificar movimiento y validar tipo de cambio","Revisar movimiento"))))))))))</x:f>
      </x:c>
      <x:c r="AG323" s="47" t="str">
        <x:f>IF(A323="","",ROUND((COUNTA(C323:G323)+COUNTA(J323:P323)+COUNTA(S323:S323)+IF(OR(N(U323)&gt;0,N(V323)&gt;0),1,0)+IF(AA323&lt;&gt;"",1,0)+IF(AC323&lt;&gt;"",1,0))/16*100,0))</x:f>
      </x:c>
      <x:c r="AH323" s="44"/>
    </x:row>
    <x:row r="324">
      <x:c r="A324" s="44"/>
      <x:c r="B324" s="44"/>
      <x:c r="C324" s="44"/>
      <x:c r="D324" s="44"/>
      <x:c r="E324" s="44"/>
      <x:c r="F324" s="44"/>
      <x:c r="G324" s="45"/>
      <x:c r="H324" s="44" t="str">
        <x:f>IF(G324="","",TEXT(G324,"yyyy-mm"))</x:f>
      </x:c>
      <x:c r="I324" s="44"/>
      <x:c r="J324" s="44"/>
      <x:c r="K324" s="44"/>
      <x:c r="L324" s="44"/>
      <x:c r="M324" s="44"/>
      <x:c r="N324" s="44"/>
      <x:c r="O324" s="44"/>
      <x:c r="P324" s="44"/>
      <x:c r="Q324" s="44"/>
      <x:c r="R324" s="44"/>
      <x:c r="S324" s="44"/>
      <x:c r="T324" s="44"/>
      <x:c r="U324" s="46"/>
      <x:c r="V324" s="46"/>
      <x:c r="W324" s="46" t="str">
        <x:f>IF(AND(U324="",V324=""),"",IFERROR(N(U324)-N(V324),""))</x:f>
      </x:c>
      <x:c r="X324" s="46"/>
      <x:c r="Y324" s="44"/>
      <x:c r="Z324" s="45"/>
      <x:c r="AA324" s="44"/>
      <x:c r="AB324" s="44"/>
      <x:c r="AC324" s="44"/>
      <x:c r="AD324" s="44" t="str">
        <x:f>IF(A324="","",IF(AND(Y324="Sí",Z324&lt;&gt;""),"Conciliado",IF(AND(Y324="Sí",Z324=""),"Conciliado sin fecha",IF(OR(N(U324)&gt;0,N(V324)&gt;0),"Pendiente conciliación","Sin importe"))))</x:f>
      </x:c>
      <x:c r="AE324" s="44" t="str">
        <x:f>IF(A324="","",IF(C324="","Falta empresa",IF(G324="","Falta fecha",IF(J324="","Falta cuenta/caja",IF(AND(N(U324)&gt;0,N(V324)&gt;0),"Ingreso y egreso simultáneo",IF(AND(N(U324)=0,N(V324)=0),"Movimiento sin importe",IF(AND(Y324&lt;&gt;"Sí",TODAY()-G324&gt;7),"Pendiente de conciliación &gt;7 días",IF(AND(K324="Caja",N(V324)&gt;0,AB324=""),"Egreso de caja sin evidencia",IF(AND(M324&lt;&gt;"ARS",P324=""),"Moneda extranjera sin categoría","OK")))))))))</x:f>
      </x:c>
      <x:c r="AF324" s="44" t="str">
        <x:f>IF(A324="","",IF(AE324="OK","Sin acción",IF(AE324="Falta empresa","Completar empresa antes de importar",IF(AE324="Falta fecha","Cargar fecha del movimiento",IF(AE324="Falta cuenta/caja","Asignar cuenta bancaria o caja",IF(AE324="Ingreso y egreso simultáneo","Separar ingreso y egreso en movimientos distintos",IF(AE324="Movimiento sin importe","Completar importe o eliminar fila",IF(AE324="Pendiente de conciliación &gt;7 días","Conciliar contra extracto y adjuntar evidencia",IF(AE324="Egreso de caja sin evidencia","Adjuntar comprobante o justificar excepción",IF(AE324="Moneda extranjera sin categoría","Clasificar movimiento y validar tipo de cambio","Revisar movimiento"))))))))))</x:f>
      </x:c>
      <x:c r="AG324" s="47" t="str">
        <x:f>IF(A324="","",ROUND((COUNTA(C324:G324)+COUNTA(J324:P324)+COUNTA(S324:S324)+IF(OR(N(U324)&gt;0,N(V324)&gt;0),1,0)+IF(AA324&lt;&gt;"",1,0)+IF(AC324&lt;&gt;"",1,0))/16*100,0))</x:f>
      </x:c>
      <x:c r="AH324" s="44"/>
    </x:row>
    <x:row r="325">
      <x:c r="A325" s="44"/>
      <x:c r="B325" s="44"/>
      <x:c r="C325" s="44"/>
      <x:c r="D325" s="44"/>
      <x:c r="E325" s="44"/>
      <x:c r="F325" s="44"/>
      <x:c r="G325" s="45"/>
      <x:c r="H325" s="44" t="str">
        <x:f>IF(G325="","",TEXT(G325,"yyyy-mm"))</x:f>
      </x:c>
      <x:c r="I325" s="44"/>
      <x:c r="J325" s="44"/>
      <x:c r="K325" s="44"/>
      <x:c r="L325" s="44"/>
      <x:c r="M325" s="44"/>
      <x:c r="N325" s="44"/>
      <x:c r="O325" s="44"/>
      <x:c r="P325" s="44"/>
      <x:c r="Q325" s="44"/>
      <x:c r="R325" s="44"/>
      <x:c r="S325" s="44"/>
      <x:c r="T325" s="44"/>
      <x:c r="U325" s="46"/>
      <x:c r="V325" s="46"/>
      <x:c r="W325" s="46" t="str">
        <x:f>IF(AND(U325="",V325=""),"",IFERROR(N(U325)-N(V325),""))</x:f>
      </x:c>
      <x:c r="X325" s="46"/>
      <x:c r="Y325" s="44"/>
      <x:c r="Z325" s="45"/>
      <x:c r="AA325" s="44"/>
      <x:c r="AB325" s="44"/>
      <x:c r="AC325" s="44"/>
      <x:c r="AD325" s="44" t="str">
        <x:f>IF(A325="","",IF(AND(Y325="Sí",Z325&lt;&gt;""),"Conciliado",IF(AND(Y325="Sí",Z325=""),"Conciliado sin fecha",IF(OR(N(U325)&gt;0,N(V325)&gt;0),"Pendiente conciliación","Sin importe"))))</x:f>
      </x:c>
      <x:c r="AE325" s="44" t="str">
        <x:f>IF(A325="","",IF(C325="","Falta empresa",IF(G325="","Falta fecha",IF(J325="","Falta cuenta/caja",IF(AND(N(U325)&gt;0,N(V325)&gt;0),"Ingreso y egreso simultáneo",IF(AND(N(U325)=0,N(V325)=0),"Movimiento sin importe",IF(AND(Y325&lt;&gt;"Sí",TODAY()-G325&gt;7),"Pendiente de conciliación &gt;7 días",IF(AND(K325="Caja",N(V325)&gt;0,AB325=""),"Egreso de caja sin evidencia",IF(AND(M325&lt;&gt;"ARS",P325=""),"Moneda extranjera sin categoría","OK")))))))))</x:f>
      </x:c>
      <x:c r="AF325" s="44" t="str">
        <x:f>IF(A325="","",IF(AE325="OK","Sin acción",IF(AE325="Falta empresa","Completar empresa antes de importar",IF(AE325="Falta fecha","Cargar fecha del movimiento",IF(AE325="Falta cuenta/caja","Asignar cuenta bancaria o caja",IF(AE325="Ingreso y egreso simultáneo","Separar ingreso y egreso en movimientos distintos",IF(AE325="Movimiento sin importe","Completar importe o eliminar fila",IF(AE325="Pendiente de conciliación &gt;7 días","Conciliar contra extracto y adjuntar evidencia",IF(AE325="Egreso de caja sin evidencia","Adjuntar comprobante o justificar excepción",IF(AE325="Moneda extranjera sin categoría","Clasificar movimiento y validar tipo de cambio","Revisar movimiento"))))))))))</x:f>
      </x:c>
      <x:c r="AG325" s="47" t="str">
        <x:f>IF(A325="","",ROUND((COUNTA(C325:G325)+COUNTA(J325:P325)+COUNTA(S325:S325)+IF(OR(N(U325)&gt;0,N(V325)&gt;0),1,0)+IF(AA325&lt;&gt;"",1,0)+IF(AC325&lt;&gt;"",1,0))/16*100,0))</x:f>
      </x:c>
      <x:c r="AH325" s="44"/>
    </x:row>
    <x:row r="326">
      <x:c r="A326" s="44"/>
      <x:c r="B326" s="44"/>
      <x:c r="C326" s="44"/>
      <x:c r="D326" s="44"/>
      <x:c r="E326" s="44"/>
      <x:c r="F326" s="44"/>
      <x:c r="G326" s="45"/>
      <x:c r="H326" s="44" t="str">
        <x:f>IF(G326="","",TEXT(G326,"yyyy-mm"))</x:f>
      </x:c>
      <x:c r="I326" s="44"/>
      <x:c r="J326" s="44"/>
      <x:c r="K326" s="44"/>
      <x:c r="L326" s="44"/>
      <x:c r="M326" s="44"/>
      <x:c r="N326" s="44"/>
      <x:c r="O326" s="44"/>
      <x:c r="P326" s="44"/>
      <x:c r="Q326" s="44"/>
      <x:c r="R326" s="44"/>
      <x:c r="S326" s="44"/>
      <x:c r="T326" s="44"/>
      <x:c r="U326" s="46"/>
      <x:c r="V326" s="46"/>
      <x:c r="W326" s="46" t="str">
        <x:f>IF(AND(U326="",V326=""),"",IFERROR(N(U326)-N(V326),""))</x:f>
      </x:c>
      <x:c r="X326" s="46"/>
      <x:c r="Y326" s="44"/>
      <x:c r="Z326" s="45"/>
      <x:c r="AA326" s="44"/>
      <x:c r="AB326" s="44"/>
      <x:c r="AC326" s="44"/>
      <x:c r="AD326" s="44" t="str">
        <x:f>IF(A326="","",IF(AND(Y326="Sí",Z326&lt;&gt;""),"Conciliado",IF(AND(Y326="Sí",Z326=""),"Conciliado sin fecha",IF(OR(N(U326)&gt;0,N(V326)&gt;0),"Pendiente conciliación","Sin importe"))))</x:f>
      </x:c>
      <x:c r="AE326" s="44" t="str">
        <x:f>IF(A326="","",IF(C326="","Falta empresa",IF(G326="","Falta fecha",IF(J326="","Falta cuenta/caja",IF(AND(N(U326)&gt;0,N(V326)&gt;0),"Ingreso y egreso simultáneo",IF(AND(N(U326)=0,N(V326)=0),"Movimiento sin importe",IF(AND(Y326&lt;&gt;"Sí",TODAY()-G326&gt;7),"Pendiente de conciliación &gt;7 días",IF(AND(K326="Caja",N(V326)&gt;0,AB326=""),"Egreso de caja sin evidencia",IF(AND(M326&lt;&gt;"ARS",P326=""),"Moneda extranjera sin categoría","OK")))))))))</x:f>
      </x:c>
      <x:c r="AF326" s="44" t="str">
        <x:f>IF(A326="","",IF(AE326="OK","Sin acción",IF(AE326="Falta empresa","Completar empresa antes de importar",IF(AE326="Falta fecha","Cargar fecha del movimiento",IF(AE326="Falta cuenta/caja","Asignar cuenta bancaria o caja",IF(AE326="Ingreso y egreso simultáneo","Separar ingreso y egreso en movimientos distintos",IF(AE326="Movimiento sin importe","Completar importe o eliminar fila",IF(AE326="Pendiente de conciliación &gt;7 días","Conciliar contra extracto y adjuntar evidencia",IF(AE326="Egreso de caja sin evidencia","Adjuntar comprobante o justificar excepción",IF(AE326="Moneda extranjera sin categoría","Clasificar movimiento y validar tipo de cambio","Revisar movimiento"))))))))))</x:f>
      </x:c>
      <x:c r="AG326" s="47" t="str">
        <x:f>IF(A326="","",ROUND((COUNTA(C326:G326)+COUNTA(J326:P326)+COUNTA(S326:S326)+IF(OR(N(U326)&gt;0,N(V326)&gt;0),1,0)+IF(AA326&lt;&gt;"",1,0)+IF(AC326&lt;&gt;"",1,0))/16*100,0))</x:f>
      </x:c>
      <x:c r="AH326" s="44"/>
    </x:row>
    <x:row r="327">
      <x:c r="A327" s="44"/>
      <x:c r="B327" s="44"/>
      <x:c r="C327" s="44"/>
      <x:c r="D327" s="44"/>
      <x:c r="E327" s="44"/>
      <x:c r="F327" s="44"/>
      <x:c r="G327" s="45"/>
      <x:c r="H327" s="44" t="str">
        <x:f>IF(G327="","",TEXT(G327,"yyyy-mm"))</x:f>
      </x:c>
      <x:c r="I327" s="44"/>
      <x:c r="J327" s="44"/>
      <x:c r="K327" s="44"/>
      <x:c r="L327" s="44"/>
      <x:c r="M327" s="44"/>
      <x:c r="N327" s="44"/>
      <x:c r="O327" s="44"/>
      <x:c r="P327" s="44"/>
      <x:c r="Q327" s="44"/>
      <x:c r="R327" s="44"/>
      <x:c r="S327" s="44"/>
      <x:c r="T327" s="44"/>
      <x:c r="U327" s="46"/>
      <x:c r="V327" s="46"/>
      <x:c r="W327" s="46" t="str">
        <x:f>IF(AND(U327="",V327=""),"",IFERROR(N(U327)-N(V327),""))</x:f>
      </x:c>
      <x:c r="X327" s="46"/>
      <x:c r="Y327" s="44"/>
      <x:c r="Z327" s="45"/>
      <x:c r="AA327" s="44"/>
      <x:c r="AB327" s="44"/>
      <x:c r="AC327" s="44"/>
      <x:c r="AD327" s="44" t="str">
        <x:f>IF(A327="","",IF(AND(Y327="Sí",Z327&lt;&gt;""),"Conciliado",IF(AND(Y327="Sí",Z327=""),"Conciliado sin fecha",IF(OR(N(U327)&gt;0,N(V327)&gt;0),"Pendiente conciliación","Sin importe"))))</x:f>
      </x:c>
      <x:c r="AE327" s="44" t="str">
        <x:f>IF(A327="","",IF(C327="","Falta empresa",IF(G327="","Falta fecha",IF(J327="","Falta cuenta/caja",IF(AND(N(U327)&gt;0,N(V327)&gt;0),"Ingreso y egreso simultáneo",IF(AND(N(U327)=0,N(V327)=0),"Movimiento sin importe",IF(AND(Y327&lt;&gt;"Sí",TODAY()-G327&gt;7),"Pendiente de conciliación &gt;7 días",IF(AND(K327="Caja",N(V327)&gt;0,AB327=""),"Egreso de caja sin evidencia",IF(AND(M327&lt;&gt;"ARS",P327=""),"Moneda extranjera sin categoría","OK")))))))))</x:f>
      </x:c>
      <x:c r="AF327" s="44" t="str">
        <x:f>IF(A327="","",IF(AE327="OK","Sin acción",IF(AE327="Falta empresa","Completar empresa antes de importar",IF(AE327="Falta fecha","Cargar fecha del movimiento",IF(AE327="Falta cuenta/caja","Asignar cuenta bancaria o caja",IF(AE327="Ingreso y egreso simultáneo","Separar ingreso y egreso en movimientos distintos",IF(AE327="Movimiento sin importe","Completar importe o eliminar fila",IF(AE327="Pendiente de conciliación &gt;7 días","Conciliar contra extracto y adjuntar evidencia",IF(AE327="Egreso de caja sin evidencia","Adjuntar comprobante o justificar excepción",IF(AE327="Moneda extranjera sin categoría","Clasificar movimiento y validar tipo de cambio","Revisar movimiento"))))))))))</x:f>
      </x:c>
      <x:c r="AG327" s="47" t="str">
        <x:f>IF(A327="","",ROUND((COUNTA(C327:G327)+COUNTA(J327:P327)+COUNTA(S327:S327)+IF(OR(N(U327)&gt;0,N(V327)&gt;0),1,0)+IF(AA327&lt;&gt;"",1,0)+IF(AC327&lt;&gt;"",1,0))/16*100,0))</x:f>
      </x:c>
      <x:c r="AH327" s="44"/>
    </x:row>
    <x:row r="328">
      <x:c r="A328" s="44"/>
      <x:c r="B328" s="44"/>
      <x:c r="C328" s="44"/>
      <x:c r="D328" s="44"/>
      <x:c r="E328" s="44"/>
      <x:c r="F328" s="44"/>
      <x:c r="G328" s="45"/>
      <x:c r="H328" s="44" t="str">
        <x:f>IF(G328="","",TEXT(G328,"yyyy-mm"))</x:f>
      </x:c>
      <x:c r="I328" s="44"/>
      <x:c r="J328" s="44"/>
      <x:c r="K328" s="44"/>
      <x:c r="L328" s="44"/>
      <x:c r="M328" s="44"/>
      <x:c r="N328" s="44"/>
      <x:c r="O328" s="44"/>
      <x:c r="P328" s="44"/>
      <x:c r="Q328" s="44"/>
      <x:c r="R328" s="44"/>
      <x:c r="S328" s="44"/>
      <x:c r="T328" s="44"/>
      <x:c r="U328" s="46"/>
      <x:c r="V328" s="46"/>
      <x:c r="W328" s="46" t="str">
        <x:f>IF(AND(U328="",V328=""),"",IFERROR(N(U328)-N(V328),""))</x:f>
      </x:c>
      <x:c r="X328" s="46"/>
      <x:c r="Y328" s="44"/>
      <x:c r="Z328" s="45"/>
      <x:c r="AA328" s="44"/>
      <x:c r="AB328" s="44"/>
      <x:c r="AC328" s="44"/>
      <x:c r="AD328" s="44" t="str">
        <x:f>IF(A328="","",IF(AND(Y328="Sí",Z328&lt;&gt;""),"Conciliado",IF(AND(Y328="Sí",Z328=""),"Conciliado sin fecha",IF(OR(N(U328)&gt;0,N(V328)&gt;0),"Pendiente conciliación","Sin importe"))))</x:f>
      </x:c>
      <x:c r="AE328" s="44" t="str">
        <x:f>IF(A328="","",IF(C328="","Falta empresa",IF(G328="","Falta fecha",IF(J328="","Falta cuenta/caja",IF(AND(N(U328)&gt;0,N(V328)&gt;0),"Ingreso y egreso simultáneo",IF(AND(N(U328)=0,N(V328)=0),"Movimiento sin importe",IF(AND(Y328&lt;&gt;"Sí",TODAY()-G328&gt;7),"Pendiente de conciliación &gt;7 días",IF(AND(K328="Caja",N(V328)&gt;0,AB328=""),"Egreso de caja sin evidencia",IF(AND(M328&lt;&gt;"ARS",P328=""),"Moneda extranjera sin categoría","OK")))))))))</x:f>
      </x:c>
      <x:c r="AF328" s="44" t="str">
        <x:f>IF(A328="","",IF(AE328="OK","Sin acción",IF(AE328="Falta empresa","Completar empresa antes de importar",IF(AE328="Falta fecha","Cargar fecha del movimiento",IF(AE328="Falta cuenta/caja","Asignar cuenta bancaria o caja",IF(AE328="Ingreso y egreso simultáneo","Separar ingreso y egreso en movimientos distintos",IF(AE328="Movimiento sin importe","Completar importe o eliminar fila",IF(AE328="Pendiente de conciliación &gt;7 días","Conciliar contra extracto y adjuntar evidencia",IF(AE328="Egreso de caja sin evidencia","Adjuntar comprobante o justificar excepción",IF(AE328="Moneda extranjera sin categoría","Clasificar movimiento y validar tipo de cambio","Revisar movimiento"))))))))))</x:f>
      </x:c>
      <x:c r="AG328" s="47" t="str">
        <x:f>IF(A328="","",ROUND((COUNTA(C328:G328)+COUNTA(J328:P328)+COUNTA(S328:S328)+IF(OR(N(U328)&gt;0,N(V328)&gt;0),1,0)+IF(AA328&lt;&gt;"",1,0)+IF(AC328&lt;&gt;"",1,0))/16*100,0))</x:f>
      </x:c>
      <x:c r="AH328" s="44"/>
    </x:row>
    <x:row r="329">
      <x:c r="A329" s="44"/>
      <x:c r="B329" s="44"/>
      <x:c r="C329" s="44"/>
      <x:c r="D329" s="44"/>
      <x:c r="E329" s="44"/>
      <x:c r="F329" s="44"/>
      <x:c r="G329" s="45"/>
      <x:c r="H329" s="44" t="str">
        <x:f>IF(G329="","",TEXT(G329,"yyyy-mm"))</x:f>
      </x:c>
      <x:c r="I329" s="44"/>
      <x:c r="J329" s="44"/>
      <x:c r="K329" s="44"/>
      <x:c r="L329" s="44"/>
      <x:c r="M329" s="44"/>
      <x:c r="N329" s="44"/>
      <x:c r="O329" s="44"/>
      <x:c r="P329" s="44"/>
      <x:c r="Q329" s="44"/>
      <x:c r="R329" s="44"/>
      <x:c r="S329" s="44"/>
      <x:c r="T329" s="44"/>
      <x:c r="U329" s="46"/>
      <x:c r="V329" s="46"/>
      <x:c r="W329" s="46" t="str">
        <x:f>IF(AND(U329="",V329=""),"",IFERROR(N(U329)-N(V329),""))</x:f>
      </x:c>
      <x:c r="X329" s="46"/>
      <x:c r="Y329" s="44"/>
      <x:c r="Z329" s="45"/>
      <x:c r="AA329" s="44"/>
      <x:c r="AB329" s="44"/>
      <x:c r="AC329" s="44"/>
      <x:c r="AD329" s="44" t="str">
        <x:f>IF(A329="","",IF(AND(Y329="Sí",Z329&lt;&gt;""),"Conciliado",IF(AND(Y329="Sí",Z329=""),"Conciliado sin fecha",IF(OR(N(U329)&gt;0,N(V329)&gt;0),"Pendiente conciliación","Sin importe"))))</x:f>
      </x:c>
      <x:c r="AE329" s="44" t="str">
        <x:f>IF(A329="","",IF(C329="","Falta empresa",IF(G329="","Falta fecha",IF(J329="","Falta cuenta/caja",IF(AND(N(U329)&gt;0,N(V329)&gt;0),"Ingreso y egreso simultáneo",IF(AND(N(U329)=0,N(V329)=0),"Movimiento sin importe",IF(AND(Y329&lt;&gt;"Sí",TODAY()-G329&gt;7),"Pendiente de conciliación &gt;7 días",IF(AND(K329="Caja",N(V329)&gt;0,AB329=""),"Egreso de caja sin evidencia",IF(AND(M329&lt;&gt;"ARS",P329=""),"Moneda extranjera sin categoría","OK")))))))))</x:f>
      </x:c>
      <x:c r="AF329" s="44" t="str">
        <x:f>IF(A329="","",IF(AE329="OK","Sin acción",IF(AE329="Falta empresa","Completar empresa antes de importar",IF(AE329="Falta fecha","Cargar fecha del movimiento",IF(AE329="Falta cuenta/caja","Asignar cuenta bancaria o caja",IF(AE329="Ingreso y egreso simultáneo","Separar ingreso y egreso en movimientos distintos",IF(AE329="Movimiento sin importe","Completar importe o eliminar fila",IF(AE329="Pendiente de conciliación &gt;7 días","Conciliar contra extracto y adjuntar evidencia",IF(AE329="Egreso de caja sin evidencia","Adjuntar comprobante o justificar excepción",IF(AE329="Moneda extranjera sin categoría","Clasificar movimiento y validar tipo de cambio","Revisar movimiento"))))))))))</x:f>
      </x:c>
      <x:c r="AG329" s="47" t="str">
        <x:f>IF(A329="","",ROUND((COUNTA(C329:G329)+COUNTA(J329:P329)+COUNTA(S329:S329)+IF(OR(N(U329)&gt;0,N(V329)&gt;0),1,0)+IF(AA329&lt;&gt;"",1,0)+IF(AC329&lt;&gt;"",1,0))/16*100,0))</x:f>
      </x:c>
      <x:c r="AH329" s="44"/>
    </x:row>
    <x:row r="330">
      <x:c r="A330" s="44"/>
      <x:c r="B330" s="44"/>
      <x:c r="C330" s="44"/>
      <x:c r="D330" s="44"/>
      <x:c r="E330" s="44"/>
      <x:c r="F330" s="44"/>
      <x:c r="G330" s="45"/>
      <x:c r="H330" s="44" t="str">
        <x:f>IF(G330="","",TEXT(G330,"yyyy-mm"))</x:f>
      </x:c>
      <x:c r="I330" s="44"/>
      <x:c r="J330" s="44"/>
      <x:c r="K330" s="44"/>
      <x:c r="L330" s="44"/>
      <x:c r="M330" s="44"/>
      <x:c r="N330" s="44"/>
      <x:c r="O330" s="44"/>
      <x:c r="P330" s="44"/>
      <x:c r="Q330" s="44"/>
      <x:c r="R330" s="44"/>
      <x:c r="S330" s="44"/>
      <x:c r="T330" s="44"/>
      <x:c r="U330" s="46"/>
      <x:c r="V330" s="46"/>
      <x:c r="W330" s="46" t="str">
        <x:f>IF(AND(U330="",V330=""),"",IFERROR(N(U330)-N(V330),""))</x:f>
      </x:c>
      <x:c r="X330" s="46"/>
      <x:c r="Y330" s="44"/>
      <x:c r="Z330" s="45"/>
      <x:c r="AA330" s="44"/>
      <x:c r="AB330" s="44"/>
      <x:c r="AC330" s="44"/>
      <x:c r="AD330" s="44" t="str">
        <x:f>IF(A330="","",IF(AND(Y330="Sí",Z330&lt;&gt;""),"Conciliado",IF(AND(Y330="Sí",Z330=""),"Conciliado sin fecha",IF(OR(N(U330)&gt;0,N(V330)&gt;0),"Pendiente conciliación","Sin importe"))))</x:f>
      </x:c>
      <x:c r="AE330" s="44" t="str">
        <x:f>IF(A330="","",IF(C330="","Falta empresa",IF(G330="","Falta fecha",IF(J330="","Falta cuenta/caja",IF(AND(N(U330)&gt;0,N(V330)&gt;0),"Ingreso y egreso simultáneo",IF(AND(N(U330)=0,N(V330)=0),"Movimiento sin importe",IF(AND(Y330&lt;&gt;"Sí",TODAY()-G330&gt;7),"Pendiente de conciliación &gt;7 días",IF(AND(K330="Caja",N(V330)&gt;0,AB330=""),"Egreso de caja sin evidencia",IF(AND(M330&lt;&gt;"ARS",P330=""),"Moneda extranjera sin categoría","OK")))))))))</x:f>
      </x:c>
      <x:c r="AF330" s="44" t="str">
        <x:f>IF(A330="","",IF(AE330="OK","Sin acción",IF(AE330="Falta empresa","Completar empresa antes de importar",IF(AE330="Falta fecha","Cargar fecha del movimiento",IF(AE330="Falta cuenta/caja","Asignar cuenta bancaria o caja",IF(AE330="Ingreso y egreso simultáneo","Separar ingreso y egreso en movimientos distintos",IF(AE330="Movimiento sin importe","Completar importe o eliminar fila",IF(AE330="Pendiente de conciliación &gt;7 días","Conciliar contra extracto y adjuntar evidencia",IF(AE330="Egreso de caja sin evidencia","Adjuntar comprobante o justificar excepción",IF(AE330="Moneda extranjera sin categoría","Clasificar movimiento y validar tipo de cambio","Revisar movimiento"))))))))))</x:f>
      </x:c>
      <x:c r="AG330" s="47" t="str">
        <x:f>IF(A330="","",ROUND((COUNTA(C330:G330)+COUNTA(J330:P330)+COUNTA(S330:S330)+IF(OR(N(U330)&gt;0,N(V330)&gt;0),1,0)+IF(AA330&lt;&gt;"",1,0)+IF(AC330&lt;&gt;"",1,0))/16*100,0))</x:f>
      </x:c>
      <x:c r="AH330" s="44"/>
    </x:row>
    <x:row r="331">
      <x:c r="A331" s="44"/>
      <x:c r="B331" s="44"/>
      <x:c r="C331" s="44"/>
      <x:c r="D331" s="44"/>
      <x:c r="E331" s="44"/>
      <x:c r="F331" s="44"/>
      <x:c r="G331" s="45"/>
      <x:c r="H331" s="44" t="str">
        <x:f>IF(G331="","",TEXT(G331,"yyyy-mm"))</x:f>
      </x:c>
      <x:c r="I331" s="44"/>
      <x:c r="J331" s="44"/>
      <x:c r="K331" s="44"/>
      <x:c r="L331" s="44"/>
      <x:c r="M331" s="44"/>
      <x:c r="N331" s="44"/>
      <x:c r="O331" s="44"/>
      <x:c r="P331" s="44"/>
      <x:c r="Q331" s="44"/>
      <x:c r="R331" s="44"/>
      <x:c r="S331" s="44"/>
      <x:c r="T331" s="44"/>
      <x:c r="U331" s="46"/>
      <x:c r="V331" s="46"/>
      <x:c r="W331" s="46" t="str">
        <x:f>IF(AND(U331="",V331=""),"",IFERROR(N(U331)-N(V331),""))</x:f>
      </x:c>
      <x:c r="X331" s="46"/>
      <x:c r="Y331" s="44"/>
      <x:c r="Z331" s="45"/>
      <x:c r="AA331" s="44"/>
      <x:c r="AB331" s="44"/>
      <x:c r="AC331" s="44"/>
      <x:c r="AD331" s="44" t="str">
        <x:f>IF(A331="","",IF(AND(Y331="Sí",Z331&lt;&gt;""),"Conciliado",IF(AND(Y331="Sí",Z331=""),"Conciliado sin fecha",IF(OR(N(U331)&gt;0,N(V331)&gt;0),"Pendiente conciliación","Sin importe"))))</x:f>
      </x:c>
      <x:c r="AE331" s="44" t="str">
        <x:f>IF(A331="","",IF(C331="","Falta empresa",IF(G331="","Falta fecha",IF(J331="","Falta cuenta/caja",IF(AND(N(U331)&gt;0,N(V331)&gt;0),"Ingreso y egreso simultáneo",IF(AND(N(U331)=0,N(V331)=0),"Movimiento sin importe",IF(AND(Y331&lt;&gt;"Sí",TODAY()-G331&gt;7),"Pendiente de conciliación &gt;7 días",IF(AND(K331="Caja",N(V331)&gt;0,AB331=""),"Egreso de caja sin evidencia",IF(AND(M331&lt;&gt;"ARS",P331=""),"Moneda extranjera sin categoría","OK")))))))))</x:f>
      </x:c>
      <x:c r="AF331" s="44" t="str">
        <x:f>IF(A331="","",IF(AE331="OK","Sin acción",IF(AE331="Falta empresa","Completar empresa antes de importar",IF(AE331="Falta fecha","Cargar fecha del movimiento",IF(AE331="Falta cuenta/caja","Asignar cuenta bancaria o caja",IF(AE331="Ingreso y egreso simultáneo","Separar ingreso y egreso en movimientos distintos",IF(AE331="Movimiento sin importe","Completar importe o eliminar fila",IF(AE331="Pendiente de conciliación &gt;7 días","Conciliar contra extracto y adjuntar evidencia",IF(AE331="Egreso de caja sin evidencia","Adjuntar comprobante o justificar excepción",IF(AE331="Moneda extranjera sin categoría","Clasificar movimiento y validar tipo de cambio","Revisar movimiento"))))))))))</x:f>
      </x:c>
      <x:c r="AG331" s="47" t="str">
        <x:f>IF(A331="","",ROUND((COUNTA(C331:G331)+COUNTA(J331:P331)+COUNTA(S331:S331)+IF(OR(N(U331)&gt;0,N(V331)&gt;0),1,0)+IF(AA331&lt;&gt;"",1,0)+IF(AC331&lt;&gt;"",1,0))/16*100,0))</x:f>
      </x:c>
      <x:c r="AH331" s="44"/>
    </x:row>
    <x:row r="332">
      <x:c r="A332" s="44"/>
      <x:c r="B332" s="44"/>
      <x:c r="C332" s="44"/>
      <x:c r="D332" s="44"/>
      <x:c r="E332" s="44"/>
      <x:c r="F332" s="44"/>
      <x:c r="G332" s="45"/>
      <x:c r="H332" s="44" t="str">
        <x:f>IF(G332="","",TEXT(G332,"yyyy-mm"))</x:f>
      </x:c>
      <x:c r="I332" s="44"/>
      <x:c r="J332" s="44"/>
      <x:c r="K332" s="44"/>
      <x:c r="L332" s="44"/>
      <x:c r="M332" s="44"/>
      <x:c r="N332" s="44"/>
      <x:c r="O332" s="44"/>
      <x:c r="P332" s="44"/>
      <x:c r="Q332" s="44"/>
      <x:c r="R332" s="44"/>
      <x:c r="S332" s="44"/>
      <x:c r="T332" s="44"/>
      <x:c r="U332" s="46"/>
      <x:c r="V332" s="46"/>
      <x:c r="W332" s="46" t="str">
        <x:f>IF(AND(U332="",V332=""),"",IFERROR(N(U332)-N(V332),""))</x:f>
      </x:c>
      <x:c r="X332" s="46"/>
      <x:c r="Y332" s="44"/>
      <x:c r="Z332" s="45"/>
      <x:c r="AA332" s="44"/>
      <x:c r="AB332" s="44"/>
      <x:c r="AC332" s="44"/>
      <x:c r="AD332" s="44" t="str">
        <x:f>IF(A332="","",IF(AND(Y332="Sí",Z332&lt;&gt;""),"Conciliado",IF(AND(Y332="Sí",Z332=""),"Conciliado sin fecha",IF(OR(N(U332)&gt;0,N(V332)&gt;0),"Pendiente conciliación","Sin importe"))))</x:f>
      </x:c>
      <x:c r="AE332" s="44" t="str">
        <x:f>IF(A332="","",IF(C332="","Falta empresa",IF(G332="","Falta fecha",IF(J332="","Falta cuenta/caja",IF(AND(N(U332)&gt;0,N(V332)&gt;0),"Ingreso y egreso simultáneo",IF(AND(N(U332)=0,N(V332)=0),"Movimiento sin importe",IF(AND(Y332&lt;&gt;"Sí",TODAY()-G332&gt;7),"Pendiente de conciliación &gt;7 días",IF(AND(K332="Caja",N(V332)&gt;0,AB332=""),"Egreso de caja sin evidencia",IF(AND(M332&lt;&gt;"ARS",P332=""),"Moneda extranjera sin categoría","OK")))))))))</x:f>
      </x:c>
      <x:c r="AF332" s="44" t="str">
        <x:f>IF(A332="","",IF(AE332="OK","Sin acción",IF(AE332="Falta empresa","Completar empresa antes de importar",IF(AE332="Falta fecha","Cargar fecha del movimiento",IF(AE332="Falta cuenta/caja","Asignar cuenta bancaria o caja",IF(AE332="Ingreso y egreso simultáneo","Separar ingreso y egreso en movimientos distintos",IF(AE332="Movimiento sin importe","Completar importe o eliminar fila",IF(AE332="Pendiente de conciliación &gt;7 días","Conciliar contra extracto y adjuntar evidencia",IF(AE332="Egreso de caja sin evidencia","Adjuntar comprobante o justificar excepción",IF(AE332="Moneda extranjera sin categoría","Clasificar movimiento y validar tipo de cambio","Revisar movimiento"))))))))))</x:f>
      </x:c>
      <x:c r="AG332" s="47" t="str">
        <x:f>IF(A332="","",ROUND((COUNTA(C332:G332)+COUNTA(J332:P332)+COUNTA(S332:S332)+IF(OR(N(U332)&gt;0,N(V332)&gt;0),1,0)+IF(AA332&lt;&gt;"",1,0)+IF(AC332&lt;&gt;"",1,0))/16*100,0))</x:f>
      </x:c>
      <x:c r="AH332" s="44"/>
    </x:row>
    <x:row r="333">
      <x:c r="A333" s="44"/>
      <x:c r="B333" s="44"/>
      <x:c r="C333" s="44"/>
      <x:c r="D333" s="44"/>
      <x:c r="E333" s="44"/>
      <x:c r="F333" s="44"/>
      <x:c r="G333" s="45"/>
      <x:c r="H333" s="44" t="str">
        <x:f>IF(G333="","",TEXT(G333,"yyyy-mm"))</x:f>
      </x:c>
      <x:c r="I333" s="44"/>
      <x:c r="J333" s="44"/>
      <x:c r="K333" s="44"/>
      <x:c r="L333" s="44"/>
      <x:c r="M333" s="44"/>
      <x:c r="N333" s="44"/>
      <x:c r="O333" s="44"/>
      <x:c r="P333" s="44"/>
      <x:c r="Q333" s="44"/>
      <x:c r="R333" s="44"/>
      <x:c r="S333" s="44"/>
      <x:c r="T333" s="44"/>
      <x:c r="U333" s="46"/>
      <x:c r="V333" s="46"/>
      <x:c r="W333" s="46" t="str">
        <x:f>IF(AND(U333="",V333=""),"",IFERROR(N(U333)-N(V333),""))</x:f>
      </x:c>
      <x:c r="X333" s="46"/>
      <x:c r="Y333" s="44"/>
      <x:c r="Z333" s="45"/>
      <x:c r="AA333" s="44"/>
      <x:c r="AB333" s="44"/>
      <x:c r="AC333" s="44"/>
      <x:c r="AD333" s="44" t="str">
        <x:f>IF(A333="","",IF(AND(Y333="Sí",Z333&lt;&gt;""),"Conciliado",IF(AND(Y333="Sí",Z333=""),"Conciliado sin fecha",IF(OR(N(U333)&gt;0,N(V333)&gt;0),"Pendiente conciliación","Sin importe"))))</x:f>
      </x:c>
      <x:c r="AE333" s="44" t="str">
        <x:f>IF(A333="","",IF(C333="","Falta empresa",IF(G333="","Falta fecha",IF(J333="","Falta cuenta/caja",IF(AND(N(U333)&gt;0,N(V333)&gt;0),"Ingreso y egreso simultáneo",IF(AND(N(U333)=0,N(V333)=0),"Movimiento sin importe",IF(AND(Y333&lt;&gt;"Sí",TODAY()-G333&gt;7),"Pendiente de conciliación &gt;7 días",IF(AND(K333="Caja",N(V333)&gt;0,AB333=""),"Egreso de caja sin evidencia",IF(AND(M333&lt;&gt;"ARS",P333=""),"Moneda extranjera sin categoría","OK")))))))))</x:f>
      </x:c>
      <x:c r="AF333" s="44" t="str">
        <x:f>IF(A333="","",IF(AE333="OK","Sin acción",IF(AE333="Falta empresa","Completar empresa antes de importar",IF(AE333="Falta fecha","Cargar fecha del movimiento",IF(AE333="Falta cuenta/caja","Asignar cuenta bancaria o caja",IF(AE333="Ingreso y egreso simultáneo","Separar ingreso y egreso en movimientos distintos",IF(AE333="Movimiento sin importe","Completar importe o eliminar fila",IF(AE333="Pendiente de conciliación &gt;7 días","Conciliar contra extracto y adjuntar evidencia",IF(AE333="Egreso de caja sin evidencia","Adjuntar comprobante o justificar excepción",IF(AE333="Moneda extranjera sin categoría","Clasificar movimiento y validar tipo de cambio","Revisar movimiento"))))))))))</x:f>
      </x:c>
      <x:c r="AG333" s="47" t="str">
        <x:f>IF(A333="","",ROUND((COUNTA(C333:G333)+COUNTA(J333:P333)+COUNTA(S333:S333)+IF(OR(N(U333)&gt;0,N(V333)&gt;0),1,0)+IF(AA333&lt;&gt;"",1,0)+IF(AC333&lt;&gt;"",1,0))/16*100,0))</x:f>
      </x:c>
      <x:c r="AH333" s="44"/>
    </x:row>
    <x:row r="334">
      <x:c r="A334" s="44"/>
      <x:c r="B334" s="44"/>
      <x:c r="C334" s="44"/>
      <x:c r="D334" s="44"/>
      <x:c r="E334" s="44"/>
      <x:c r="F334" s="44"/>
      <x:c r="G334" s="45"/>
      <x:c r="H334" s="44" t="str">
        <x:f>IF(G334="","",TEXT(G334,"yyyy-mm"))</x:f>
      </x:c>
      <x:c r="I334" s="44"/>
      <x:c r="J334" s="44"/>
      <x:c r="K334" s="44"/>
      <x:c r="L334" s="44"/>
      <x:c r="M334" s="44"/>
      <x:c r="N334" s="44"/>
      <x:c r="O334" s="44"/>
      <x:c r="P334" s="44"/>
      <x:c r="Q334" s="44"/>
      <x:c r="R334" s="44"/>
      <x:c r="S334" s="44"/>
      <x:c r="T334" s="44"/>
      <x:c r="U334" s="46"/>
      <x:c r="V334" s="46"/>
      <x:c r="W334" s="46" t="str">
        <x:f>IF(AND(U334="",V334=""),"",IFERROR(N(U334)-N(V334),""))</x:f>
      </x:c>
      <x:c r="X334" s="46"/>
      <x:c r="Y334" s="44"/>
      <x:c r="Z334" s="45"/>
      <x:c r="AA334" s="44"/>
      <x:c r="AB334" s="44"/>
      <x:c r="AC334" s="44"/>
      <x:c r="AD334" s="44" t="str">
        <x:f>IF(A334="","",IF(AND(Y334="Sí",Z334&lt;&gt;""),"Conciliado",IF(AND(Y334="Sí",Z334=""),"Conciliado sin fecha",IF(OR(N(U334)&gt;0,N(V334)&gt;0),"Pendiente conciliación","Sin importe"))))</x:f>
      </x:c>
      <x:c r="AE334" s="44" t="str">
        <x:f>IF(A334="","",IF(C334="","Falta empresa",IF(G334="","Falta fecha",IF(J334="","Falta cuenta/caja",IF(AND(N(U334)&gt;0,N(V334)&gt;0),"Ingreso y egreso simultáneo",IF(AND(N(U334)=0,N(V334)=0),"Movimiento sin importe",IF(AND(Y334&lt;&gt;"Sí",TODAY()-G334&gt;7),"Pendiente de conciliación &gt;7 días",IF(AND(K334="Caja",N(V334)&gt;0,AB334=""),"Egreso de caja sin evidencia",IF(AND(M334&lt;&gt;"ARS",P334=""),"Moneda extranjera sin categoría","OK")))))))))</x:f>
      </x:c>
      <x:c r="AF334" s="44" t="str">
        <x:f>IF(A334="","",IF(AE334="OK","Sin acción",IF(AE334="Falta empresa","Completar empresa antes de importar",IF(AE334="Falta fecha","Cargar fecha del movimiento",IF(AE334="Falta cuenta/caja","Asignar cuenta bancaria o caja",IF(AE334="Ingreso y egreso simultáneo","Separar ingreso y egreso en movimientos distintos",IF(AE334="Movimiento sin importe","Completar importe o eliminar fila",IF(AE334="Pendiente de conciliación &gt;7 días","Conciliar contra extracto y adjuntar evidencia",IF(AE334="Egreso de caja sin evidencia","Adjuntar comprobante o justificar excepción",IF(AE334="Moneda extranjera sin categoría","Clasificar movimiento y validar tipo de cambio","Revisar movimiento"))))))))))</x:f>
      </x:c>
      <x:c r="AG334" s="47" t="str">
        <x:f>IF(A334="","",ROUND((COUNTA(C334:G334)+COUNTA(J334:P334)+COUNTA(S334:S334)+IF(OR(N(U334)&gt;0,N(V334)&gt;0),1,0)+IF(AA334&lt;&gt;"",1,0)+IF(AC334&lt;&gt;"",1,0))/16*100,0))</x:f>
      </x:c>
      <x:c r="AH334" s="44"/>
    </x:row>
    <x:row r="335">
      <x:c r="A335" s="44"/>
      <x:c r="B335" s="44"/>
      <x:c r="C335" s="44"/>
      <x:c r="D335" s="44"/>
      <x:c r="E335" s="44"/>
      <x:c r="F335" s="44"/>
      <x:c r="G335" s="45"/>
      <x:c r="H335" s="44" t="str">
        <x:f>IF(G335="","",TEXT(G335,"yyyy-mm"))</x:f>
      </x:c>
      <x:c r="I335" s="44"/>
      <x:c r="J335" s="44"/>
      <x:c r="K335" s="44"/>
      <x:c r="L335" s="44"/>
      <x:c r="M335" s="44"/>
      <x:c r="N335" s="44"/>
      <x:c r="O335" s="44"/>
      <x:c r="P335" s="44"/>
      <x:c r="Q335" s="44"/>
      <x:c r="R335" s="44"/>
      <x:c r="S335" s="44"/>
      <x:c r="T335" s="44"/>
      <x:c r="U335" s="46"/>
      <x:c r="V335" s="46"/>
      <x:c r="W335" s="46" t="str">
        <x:f>IF(AND(U335="",V335=""),"",IFERROR(N(U335)-N(V335),""))</x:f>
      </x:c>
      <x:c r="X335" s="46"/>
      <x:c r="Y335" s="44"/>
      <x:c r="Z335" s="45"/>
      <x:c r="AA335" s="44"/>
      <x:c r="AB335" s="44"/>
      <x:c r="AC335" s="44"/>
      <x:c r="AD335" s="44" t="str">
        <x:f>IF(A335="","",IF(AND(Y335="Sí",Z335&lt;&gt;""),"Conciliado",IF(AND(Y335="Sí",Z335=""),"Conciliado sin fecha",IF(OR(N(U335)&gt;0,N(V335)&gt;0),"Pendiente conciliación","Sin importe"))))</x:f>
      </x:c>
      <x:c r="AE335" s="44" t="str">
        <x:f>IF(A335="","",IF(C335="","Falta empresa",IF(G335="","Falta fecha",IF(J335="","Falta cuenta/caja",IF(AND(N(U335)&gt;0,N(V335)&gt;0),"Ingreso y egreso simultáneo",IF(AND(N(U335)=0,N(V335)=0),"Movimiento sin importe",IF(AND(Y335&lt;&gt;"Sí",TODAY()-G335&gt;7),"Pendiente de conciliación &gt;7 días",IF(AND(K335="Caja",N(V335)&gt;0,AB335=""),"Egreso de caja sin evidencia",IF(AND(M335&lt;&gt;"ARS",P335=""),"Moneda extranjera sin categoría","OK")))))))))</x:f>
      </x:c>
      <x:c r="AF335" s="44" t="str">
        <x:f>IF(A335="","",IF(AE335="OK","Sin acción",IF(AE335="Falta empresa","Completar empresa antes de importar",IF(AE335="Falta fecha","Cargar fecha del movimiento",IF(AE335="Falta cuenta/caja","Asignar cuenta bancaria o caja",IF(AE335="Ingreso y egreso simultáneo","Separar ingreso y egreso en movimientos distintos",IF(AE335="Movimiento sin importe","Completar importe o eliminar fila",IF(AE335="Pendiente de conciliación &gt;7 días","Conciliar contra extracto y adjuntar evidencia",IF(AE335="Egreso de caja sin evidencia","Adjuntar comprobante o justificar excepción",IF(AE335="Moneda extranjera sin categoría","Clasificar movimiento y validar tipo de cambio","Revisar movimiento"))))))))))</x:f>
      </x:c>
      <x:c r="AG335" s="47" t="str">
        <x:f>IF(A335="","",ROUND((COUNTA(C335:G335)+COUNTA(J335:P335)+COUNTA(S335:S335)+IF(OR(N(U335)&gt;0,N(V335)&gt;0),1,0)+IF(AA335&lt;&gt;"",1,0)+IF(AC335&lt;&gt;"",1,0))/16*100,0))</x:f>
      </x:c>
      <x:c r="AH335" s="44"/>
    </x:row>
    <x:row r="336">
      <x:c r="A336" s="44"/>
      <x:c r="B336" s="44"/>
      <x:c r="C336" s="44"/>
      <x:c r="D336" s="44"/>
      <x:c r="E336" s="44"/>
      <x:c r="F336" s="44"/>
      <x:c r="G336" s="45"/>
      <x:c r="H336" s="44" t="str">
        <x:f>IF(G336="","",TEXT(G336,"yyyy-mm"))</x:f>
      </x:c>
      <x:c r="I336" s="44"/>
      <x:c r="J336" s="44"/>
      <x:c r="K336" s="44"/>
      <x:c r="L336" s="44"/>
      <x:c r="M336" s="44"/>
      <x:c r="N336" s="44"/>
      <x:c r="O336" s="44"/>
      <x:c r="P336" s="44"/>
      <x:c r="Q336" s="44"/>
      <x:c r="R336" s="44"/>
      <x:c r="S336" s="44"/>
      <x:c r="T336" s="44"/>
      <x:c r="U336" s="46"/>
      <x:c r="V336" s="46"/>
      <x:c r="W336" s="46" t="str">
        <x:f>IF(AND(U336="",V336=""),"",IFERROR(N(U336)-N(V336),""))</x:f>
      </x:c>
      <x:c r="X336" s="46"/>
      <x:c r="Y336" s="44"/>
      <x:c r="Z336" s="45"/>
      <x:c r="AA336" s="44"/>
      <x:c r="AB336" s="44"/>
      <x:c r="AC336" s="44"/>
      <x:c r="AD336" s="44" t="str">
        <x:f>IF(A336="","",IF(AND(Y336="Sí",Z336&lt;&gt;""),"Conciliado",IF(AND(Y336="Sí",Z336=""),"Conciliado sin fecha",IF(OR(N(U336)&gt;0,N(V336)&gt;0),"Pendiente conciliación","Sin importe"))))</x:f>
      </x:c>
      <x:c r="AE336" s="44" t="str">
        <x:f>IF(A336="","",IF(C336="","Falta empresa",IF(G336="","Falta fecha",IF(J336="","Falta cuenta/caja",IF(AND(N(U336)&gt;0,N(V336)&gt;0),"Ingreso y egreso simultáneo",IF(AND(N(U336)=0,N(V336)=0),"Movimiento sin importe",IF(AND(Y336&lt;&gt;"Sí",TODAY()-G336&gt;7),"Pendiente de conciliación &gt;7 días",IF(AND(K336="Caja",N(V336)&gt;0,AB336=""),"Egreso de caja sin evidencia",IF(AND(M336&lt;&gt;"ARS",P336=""),"Moneda extranjera sin categoría","OK")))))))))</x:f>
      </x:c>
      <x:c r="AF336" s="44" t="str">
        <x:f>IF(A336="","",IF(AE336="OK","Sin acción",IF(AE336="Falta empresa","Completar empresa antes de importar",IF(AE336="Falta fecha","Cargar fecha del movimiento",IF(AE336="Falta cuenta/caja","Asignar cuenta bancaria o caja",IF(AE336="Ingreso y egreso simultáneo","Separar ingreso y egreso en movimientos distintos",IF(AE336="Movimiento sin importe","Completar importe o eliminar fila",IF(AE336="Pendiente de conciliación &gt;7 días","Conciliar contra extracto y adjuntar evidencia",IF(AE336="Egreso de caja sin evidencia","Adjuntar comprobante o justificar excepción",IF(AE336="Moneda extranjera sin categoría","Clasificar movimiento y validar tipo de cambio","Revisar movimiento"))))))))))</x:f>
      </x:c>
      <x:c r="AG336" s="47" t="str">
        <x:f>IF(A336="","",ROUND((COUNTA(C336:G336)+COUNTA(J336:P336)+COUNTA(S336:S336)+IF(OR(N(U336)&gt;0,N(V336)&gt;0),1,0)+IF(AA336&lt;&gt;"",1,0)+IF(AC336&lt;&gt;"",1,0))/16*100,0))</x:f>
      </x:c>
      <x:c r="AH336" s="44"/>
    </x:row>
    <x:row r="337">
      <x:c r="A337" s="44"/>
      <x:c r="B337" s="44"/>
      <x:c r="C337" s="44"/>
      <x:c r="D337" s="44"/>
      <x:c r="E337" s="44"/>
      <x:c r="F337" s="44"/>
      <x:c r="G337" s="45"/>
      <x:c r="H337" s="44" t="str">
        <x:f>IF(G337="","",TEXT(G337,"yyyy-mm"))</x:f>
      </x:c>
      <x:c r="I337" s="44"/>
      <x:c r="J337" s="44"/>
      <x:c r="K337" s="44"/>
      <x:c r="L337" s="44"/>
      <x:c r="M337" s="44"/>
      <x:c r="N337" s="44"/>
      <x:c r="O337" s="44"/>
      <x:c r="P337" s="44"/>
      <x:c r="Q337" s="44"/>
      <x:c r="R337" s="44"/>
      <x:c r="S337" s="44"/>
      <x:c r="T337" s="44"/>
      <x:c r="U337" s="46"/>
      <x:c r="V337" s="46"/>
      <x:c r="W337" s="46" t="str">
        <x:f>IF(AND(U337="",V337=""),"",IFERROR(N(U337)-N(V337),""))</x:f>
      </x:c>
      <x:c r="X337" s="46"/>
      <x:c r="Y337" s="44"/>
      <x:c r="Z337" s="45"/>
      <x:c r="AA337" s="44"/>
      <x:c r="AB337" s="44"/>
      <x:c r="AC337" s="44"/>
      <x:c r="AD337" s="44" t="str">
        <x:f>IF(A337="","",IF(AND(Y337="Sí",Z337&lt;&gt;""),"Conciliado",IF(AND(Y337="Sí",Z337=""),"Conciliado sin fecha",IF(OR(N(U337)&gt;0,N(V337)&gt;0),"Pendiente conciliación","Sin importe"))))</x:f>
      </x:c>
      <x:c r="AE337" s="44" t="str">
        <x:f>IF(A337="","",IF(C337="","Falta empresa",IF(G337="","Falta fecha",IF(J337="","Falta cuenta/caja",IF(AND(N(U337)&gt;0,N(V337)&gt;0),"Ingreso y egreso simultáneo",IF(AND(N(U337)=0,N(V337)=0),"Movimiento sin importe",IF(AND(Y337&lt;&gt;"Sí",TODAY()-G337&gt;7),"Pendiente de conciliación &gt;7 días",IF(AND(K337="Caja",N(V337)&gt;0,AB337=""),"Egreso de caja sin evidencia",IF(AND(M337&lt;&gt;"ARS",P337=""),"Moneda extranjera sin categoría","OK")))))))))</x:f>
      </x:c>
      <x:c r="AF337" s="44" t="str">
        <x:f>IF(A337="","",IF(AE337="OK","Sin acción",IF(AE337="Falta empresa","Completar empresa antes de importar",IF(AE337="Falta fecha","Cargar fecha del movimiento",IF(AE337="Falta cuenta/caja","Asignar cuenta bancaria o caja",IF(AE337="Ingreso y egreso simultáneo","Separar ingreso y egreso en movimientos distintos",IF(AE337="Movimiento sin importe","Completar importe o eliminar fila",IF(AE337="Pendiente de conciliación &gt;7 días","Conciliar contra extracto y adjuntar evidencia",IF(AE337="Egreso de caja sin evidencia","Adjuntar comprobante o justificar excepción",IF(AE337="Moneda extranjera sin categoría","Clasificar movimiento y validar tipo de cambio","Revisar movimiento"))))))))))</x:f>
      </x:c>
      <x:c r="AG337" s="47" t="str">
        <x:f>IF(A337="","",ROUND((COUNTA(C337:G337)+COUNTA(J337:P337)+COUNTA(S337:S337)+IF(OR(N(U337)&gt;0,N(V337)&gt;0),1,0)+IF(AA337&lt;&gt;"",1,0)+IF(AC337&lt;&gt;"",1,0))/16*100,0))</x:f>
      </x:c>
      <x:c r="AH337" s="44"/>
    </x:row>
    <x:row r="338">
      <x:c r="A338" s="44"/>
      <x:c r="B338" s="44"/>
      <x:c r="C338" s="44"/>
      <x:c r="D338" s="44"/>
      <x:c r="E338" s="44"/>
      <x:c r="F338" s="44"/>
      <x:c r="G338" s="45"/>
      <x:c r="H338" s="44" t="str">
        <x:f>IF(G338="","",TEXT(G338,"yyyy-mm"))</x:f>
      </x:c>
      <x:c r="I338" s="44"/>
      <x:c r="J338" s="44"/>
      <x:c r="K338" s="44"/>
      <x:c r="L338" s="44"/>
      <x:c r="M338" s="44"/>
      <x:c r="N338" s="44"/>
      <x:c r="O338" s="44"/>
      <x:c r="P338" s="44"/>
      <x:c r="Q338" s="44"/>
      <x:c r="R338" s="44"/>
      <x:c r="S338" s="44"/>
      <x:c r="T338" s="44"/>
      <x:c r="U338" s="46"/>
      <x:c r="V338" s="46"/>
      <x:c r="W338" s="46" t="str">
        <x:f>IF(AND(U338="",V338=""),"",IFERROR(N(U338)-N(V338),""))</x:f>
      </x:c>
      <x:c r="X338" s="46"/>
      <x:c r="Y338" s="44"/>
      <x:c r="Z338" s="45"/>
      <x:c r="AA338" s="44"/>
      <x:c r="AB338" s="44"/>
      <x:c r="AC338" s="44"/>
      <x:c r="AD338" s="44" t="str">
        <x:f>IF(A338="","",IF(AND(Y338="Sí",Z338&lt;&gt;""),"Conciliado",IF(AND(Y338="Sí",Z338=""),"Conciliado sin fecha",IF(OR(N(U338)&gt;0,N(V338)&gt;0),"Pendiente conciliación","Sin importe"))))</x:f>
      </x:c>
      <x:c r="AE338" s="44" t="str">
        <x:f>IF(A338="","",IF(C338="","Falta empresa",IF(G338="","Falta fecha",IF(J338="","Falta cuenta/caja",IF(AND(N(U338)&gt;0,N(V338)&gt;0),"Ingreso y egreso simultáneo",IF(AND(N(U338)=0,N(V338)=0),"Movimiento sin importe",IF(AND(Y338&lt;&gt;"Sí",TODAY()-G338&gt;7),"Pendiente de conciliación &gt;7 días",IF(AND(K338="Caja",N(V338)&gt;0,AB338=""),"Egreso de caja sin evidencia",IF(AND(M338&lt;&gt;"ARS",P338=""),"Moneda extranjera sin categoría","OK")))))))))</x:f>
      </x:c>
      <x:c r="AF338" s="44" t="str">
        <x:f>IF(A338="","",IF(AE338="OK","Sin acción",IF(AE338="Falta empresa","Completar empresa antes de importar",IF(AE338="Falta fecha","Cargar fecha del movimiento",IF(AE338="Falta cuenta/caja","Asignar cuenta bancaria o caja",IF(AE338="Ingreso y egreso simultáneo","Separar ingreso y egreso en movimientos distintos",IF(AE338="Movimiento sin importe","Completar importe o eliminar fila",IF(AE338="Pendiente de conciliación &gt;7 días","Conciliar contra extracto y adjuntar evidencia",IF(AE338="Egreso de caja sin evidencia","Adjuntar comprobante o justificar excepción",IF(AE338="Moneda extranjera sin categoría","Clasificar movimiento y validar tipo de cambio","Revisar movimiento"))))))))))</x:f>
      </x:c>
      <x:c r="AG338" s="47" t="str">
        <x:f>IF(A338="","",ROUND((COUNTA(C338:G338)+COUNTA(J338:P338)+COUNTA(S338:S338)+IF(OR(N(U338)&gt;0,N(V338)&gt;0),1,0)+IF(AA338&lt;&gt;"",1,0)+IF(AC338&lt;&gt;"",1,0))/16*100,0))</x:f>
      </x:c>
      <x:c r="AH338" s="44"/>
    </x:row>
    <x:row r="339">
      <x:c r="A339" s="44"/>
      <x:c r="B339" s="44"/>
      <x:c r="C339" s="44"/>
      <x:c r="D339" s="44"/>
      <x:c r="E339" s="44"/>
      <x:c r="F339" s="44"/>
      <x:c r="G339" s="45"/>
      <x:c r="H339" s="44" t="str">
        <x:f>IF(G339="","",TEXT(G339,"yyyy-mm"))</x:f>
      </x:c>
      <x:c r="I339" s="44"/>
      <x:c r="J339" s="44"/>
      <x:c r="K339" s="44"/>
      <x:c r="L339" s="44"/>
      <x:c r="M339" s="44"/>
      <x:c r="N339" s="44"/>
      <x:c r="O339" s="44"/>
      <x:c r="P339" s="44"/>
      <x:c r="Q339" s="44"/>
      <x:c r="R339" s="44"/>
      <x:c r="S339" s="44"/>
      <x:c r="T339" s="44"/>
      <x:c r="U339" s="46"/>
      <x:c r="V339" s="46"/>
      <x:c r="W339" s="46" t="str">
        <x:f>IF(AND(U339="",V339=""),"",IFERROR(N(U339)-N(V339),""))</x:f>
      </x:c>
      <x:c r="X339" s="46"/>
      <x:c r="Y339" s="44"/>
      <x:c r="Z339" s="45"/>
      <x:c r="AA339" s="44"/>
      <x:c r="AB339" s="44"/>
      <x:c r="AC339" s="44"/>
      <x:c r="AD339" s="44" t="str">
        <x:f>IF(A339="","",IF(AND(Y339="Sí",Z339&lt;&gt;""),"Conciliado",IF(AND(Y339="Sí",Z339=""),"Conciliado sin fecha",IF(OR(N(U339)&gt;0,N(V339)&gt;0),"Pendiente conciliación","Sin importe"))))</x:f>
      </x:c>
      <x:c r="AE339" s="44" t="str">
        <x:f>IF(A339="","",IF(C339="","Falta empresa",IF(G339="","Falta fecha",IF(J339="","Falta cuenta/caja",IF(AND(N(U339)&gt;0,N(V339)&gt;0),"Ingreso y egreso simultáneo",IF(AND(N(U339)=0,N(V339)=0),"Movimiento sin importe",IF(AND(Y339&lt;&gt;"Sí",TODAY()-G339&gt;7),"Pendiente de conciliación &gt;7 días",IF(AND(K339="Caja",N(V339)&gt;0,AB339=""),"Egreso de caja sin evidencia",IF(AND(M339&lt;&gt;"ARS",P339=""),"Moneda extranjera sin categoría","OK")))))))))</x:f>
      </x:c>
      <x:c r="AF339" s="44" t="str">
        <x:f>IF(A339="","",IF(AE339="OK","Sin acción",IF(AE339="Falta empresa","Completar empresa antes de importar",IF(AE339="Falta fecha","Cargar fecha del movimiento",IF(AE339="Falta cuenta/caja","Asignar cuenta bancaria o caja",IF(AE339="Ingreso y egreso simultáneo","Separar ingreso y egreso en movimientos distintos",IF(AE339="Movimiento sin importe","Completar importe o eliminar fila",IF(AE339="Pendiente de conciliación &gt;7 días","Conciliar contra extracto y adjuntar evidencia",IF(AE339="Egreso de caja sin evidencia","Adjuntar comprobante o justificar excepción",IF(AE339="Moneda extranjera sin categoría","Clasificar movimiento y validar tipo de cambio","Revisar movimiento"))))))))))</x:f>
      </x:c>
      <x:c r="AG339" s="47" t="str">
        <x:f>IF(A339="","",ROUND((COUNTA(C339:G339)+COUNTA(J339:P339)+COUNTA(S339:S339)+IF(OR(N(U339)&gt;0,N(V339)&gt;0),1,0)+IF(AA339&lt;&gt;"",1,0)+IF(AC339&lt;&gt;"",1,0))/16*100,0))</x:f>
      </x:c>
      <x:c r="AH339" s="44"/>
    </x:row>
    <x:row r="340">
      <x:c r="A340" s="44"/>
      <x:c r="B340" s="44"/>
      <x:c r="C340" s="44"/>
      <x:c r="D340" s="44"/>
      <x:c r="E340" s="44"/>
      <x:c r="F340" s="44"/>
      <x:c r="G340" s="45"/>
      <x:c r="H340" s="44" t="str">
        <x:f>IF(G340="","",TEXT(G340,"yyyy-mm"))</x:f>
      </x:c>
      <x:c r="I340" s="44"/>
      <x:c r="J340" s="44"/>
      <x:c r="K340" s="44"/>
      <x:c r="L340" s="44"/>
      <x:c r="M340" s="44"/>
      <x:c r="N340" s="44"/>
      <x:c r="O340" s="44"/>
      <x:c r="P340" s="44"/>
      <x:c r="Q340" s="44"/>
      <x:c r="R340" s="44"/>
      <x:c r="S340" s="44"/>
      <x:c r="T340" s="44"/>
      <x:c r="U340" s="46"/>
      <x:c r="V340" s="46"/>
      <x:c r="W340" s="46" t="str">
        <x:f>IF(AND(U340="",V340=""),"",IFERROR(N(U340)-N(V340),""))</x:f>
      </x:c>
      <x:c r="X340" s="46"/>
      <x:c r="Y340" s="44"/>
      <x:c r="Z340" s="45"/>
      <x:c r="AA340" s="44"/>
      <x:c r="AB340" s="44"/>
      <x:c r="AC340" s="44"/>
      <x:c r="AD340" s="44" t="str">
        <x:f>IF(A340="","",IF(AND(Y340="Sí",Z340&lt;&gt;""),"Conciliado",IF(AND(Y340="Sí",Z340=""),"Conciliado sin fecha",IF(OR(N(U340)&gt;0,N(V340)&gt;0),"Pendiente conciliación","Sin importe"))))</x:f>
      </x:c>
      <x:c r="AE340" s="44" t="str">
        <x:f>IF(A340="","",IF(C340="","Falta empresa",IF(G340="","Falta fecha",IF(J340="","Falta cuenta/caja",IF(AND(N(U340)&gt;0,N(V340)&gt;0),"Ingreso y egreso simultáneo",IF(AND(N(U340)=0,N(V340)=0),"Movimiento sin importe",IF(AND(Y340&lt;&gt;"Sí",TODAY()-G340&gt;7),"Pendiente de conciliación &gt;7 días",IF(AND(K340="Caja",N(V340)&gt;0,AB340=""),"Egreso de caja sin evidencia",IF(AND(M340&lt;&gt;"ARS",P340=""),"Moneda extranjera sin categoría","OK")))))))))</x:f>
      </x:c>
      <x:c r="AF340" s="44" t="str">
        <x:f>IF(A340="","",IF(AE340="OK","Sin acción",IF(AE340="Falta empresa","Completar empresa antes de importar",IF(AE340="Falta fecha","Cargar fecha del movimiento",IF(AE340="Falta cuenta/caja","Asignar cuenta bancaria o caja",IF(AE340="Ingreso y egreso simultáneo","Separar ingreso y egreso en movimientos distintos",IF(AE340="Movimiento sin importe","Completar importe o eliminar fila",IF(AE340="Pendiente de conciliación &gt;7 días","Conciliar contra extracto y adjuntar evidencia",IF(AE340="Egreso de caja sin evidencia","Adjuntar comprobante o justificar excepción",IF(AE340="Moneda extranjera sin categoría","Clasificar movimiento y validar tipo de cambio","Revisar movimiento"))))))))))</x:f>
      </x:c>
      <x:c r="AG340" s="47" t="str">
        <x:f>IF(A340="","",ROUND((COUNTA(C340:G340)+COUNTA(J340:P340)+COUNTA(S340:S340)+IF(OR(N(U340)&gt;0,N(V340)&gt;0),1,0)+IF(AA340&lt;&gt;"",1,0)+IF(AC340&lt;&gt;"",1,0))/16*100,0))</x:f>
      </x:c>
      <x:c r="AH340" s="44"/>
    </x:row>
    <x:row r="341">
      <x:c r="A341" s="44"/>
      <x:c r="B341" s="44"/>
      <x:c r="C341" s="44"/>
      <x:c r="D341" s="44"/>
      <x:c r="E341" s="44"/>
      <x:c r="F341" s="44"/>
      <x:c r="G341" s="45"/>
      <x:c r="H341" s="44" t="str">
        <x:f>IF(G341="","",TEXT(G341,"yyyy-mm"))</x:f>
      </x:c>
      <x:c r="I341" s="44"/>
      <x:c r="J341" s="44"/>
      <x:c r="K341" s="44"/>
      <x:c r="L341" s="44"/>
      <x:c r="M341" s="44"/>
      <x:c r="N341" s="44"/>
      <x:c r="O341" s="44"/>
      <x:c r="P341" s="44"/>
      <x:c r="Q341" s="44"/>
      <x:c r="R341" s="44"/>
      <x:c r="S341" s="44"/>
      <x:c r="T341" s="44"/>
      <x:c r="U341" s="46"/>
      <x:c r="V341" s="46"/>
      <x:c r="W341" s="46" t="str">
        <x:f>IF(AND(U341="",V341=""),"",IFERROR(N(U341)-N(V341),""))</x:f>
      </x:c>
      <x:c r="X341" s="46"/>
      <x:c r="Y341" s="44"/>
      <x:c r="Z341" s="45"/>
      <x:c r="AA341" s="44"/>
      <x:c r="AB341" s="44"/>
      <x:c r="AC341" s="44"/>
      <x:c r="AD341" s="44" t="str">
        <x:f>IF(A341="","",IF(AND(Y341="Sí",Z341&lt;&gt;""),"Conciliado",IF(AND(Y341="Sí",Z341=""),"Conciliado sin fecha",IF(OR(N(U341)&gt;0,N(V341)&gt;0),"Pendiente conciliación","Sin importe"))))</x:f>
      </x:c>
      <x:c r="AE341" s="44" t="str">
        <x:f>IF(A341="","",IF(C341="","Falta empresa",IF(G341="","Falta fecha",IF(J341="","Falta cuenta/caja",IF(AND(N(U341)&gt;0,N(V341)&gt;0),"Ingreso y egreso simultáneo",IF(AND(N(U341)=0,N(V341)=0),"Movimiento sin importe",IF(AND(Y341&lt;&gt;"Sí",TODAY()-G341&gt;7),"Pendiente de conciliación &gt;7 días",IF(AND(K341="Caja",N(V341)&gt;0,AB341=""),"Egreso de caja sin evidencia",IF(AND(M341&lt;&gt;"ARS",P341=""),"Moneda extranjera sin categoría","OK")))))))))</x:f>
      </x:c>
      <x:c r="AF341" s="44" t="str">
        <x:f>IF(A341="","",IF(AE341="OK","Sin acción",IF(AE341="Falta empresa","Completar empresa antes de importar",IF(AE341="Falta fecha","Cargar fecha del movimiento",IF(AE341="Falta cuenta/caja","Asignar cuenta bancaria o caja",IF(AE341="Ingreso y egreso simultáneo","Separar ingreso y egreso en movimientos distintos",IF(AE341="Movimiento sin importe","Completar importe o eliminar fila",IF(AE341="Pendiente de conciliación &gt;7 días","Conciliar contra extracto y adjuntar evidencia",IF(AE341="Egreso de caja sin evidencia","Adjuntar comprobante o justificar excepción",IF(AE341="Moneda extranjera sin categoría","Clasificar movimiento y validar tipo de cambio","Revisar movimiento"))))))))))</x:f>
      </x:c>
      <x:c r="AG341" s="47" t="str">
        <x:f>IF(A341="","",ROUND((COUNTA(C341:G341)+COUNTA(J341:P341)+COUNTA(S341:S341)+IF(OR(N(U341)&gt;0,N(V341)&gt;0),1,0)+IF(AA341&lt;&gt;"",1,0)+IF(AC341&lt;&gt;"",1,0))/16*100,0))</x:f>
      </x:c>
      <x:c r="AH341" s="44"/>
    </x:row>
    <x:row r="342">
      <x:c r="A342" s="44"/>
      <x:c r="B342" s="44"/>
      <x:c r="C342" s="44"/>
      <x:c r="D342" s="44"/>
      <x:c r="E342" s="44"/>
      <x:c r="F342" s="44"/>
      <x:c r="G342" s="45"/>
      <x:c r="H342" s="44" t="str">
        <x:f>IF(G342="","",TEXT(G342,"yyyy-mm"))</x:f>
      </x:c>
      <x:c r="I342" s="44"/>
      <x:c r="J342" s="44"/>
      <x:c r="K342" s="44"/>
      <x:c r="L342" s="44"/>
      <x:c r="M342" s="44"/>
      <x:c r="N342" s="44"/>
      <x:c r="O342" s="44"/>
      <x:c r="P342" s="44"/>
      <x:c r="Q342" s="44"/>
      <x:c r="R342" s="44"/>
      <x:c r="S342" s="44"/>
      <x:c r="T342" s="44"/>
      <x:c r="U342" s="46"/>
      <x:c r="V342" s="46"/>
      <x:c r="W342" s="46" t="str">
        <x:f>IF(AND(U342="",V342=""),"",IFERROR(N(U342)-N(V342),""))</x:f>
      </x:c>
      <x:c r="X342" s="46"/>
      <x:c r="Y342" s="44"/>
      <x:c r="Z342" s="45"/>
      <x:c r="AA342" s="44"/>
      <x:c r="AB342" s="44"/>
      <x:c r="AC342" s="44"/>
      <x:c r="AD342" s="44" t="str">
        <x:f>IF(A342="","",IF(AND(Y342="Sí",Z342&lt;&gt;""),"Conciliado",IF(AND(Y342="Sí",Z342=""),"Conciliado sin fecha",IF(OR(N(U342)&gt;0,N(V342)&gt;0),"Pendiente conciliación","Sin importe"))))</x:f>
      </x:c>
      <x:c r="AE342" s="44" t="str">
        <x:f>IF(A342="","",IF(C342="","Falta empresa",IF(G342="","Falta fecha",IF(J342="","Falta cuenta/caja",IF(AND(N(U342)&gt;0,N(V342)&gt;0),"Ingreso y egreso simultáneo",IF(AND(N(U342)=0,N(V342)=0),"Movimiento sin importe",IF(AND(Y342&lt;&gt;"Sí",TODAY()-G342&gt;7),"Pendiente de conciliación &gt;7 días",IF(AND(K342="Caja",N(V342)&gt;0,AB342=""),"Egreso de caja sin evidencia",IF(AND(M342&lt;&gt;"ARS",P342=""),"Moneda extranjera sin categoría","OK")))))))))</x:f>
      </x:c>
      <x:c r="AF342" s="44" t="str">
        <x:f>IF(A342="","",IF(AE342="OK","Sin acción",IF(AE342="Falta empresa","Completar empresa antes de importar",IF(AE342="Falta fecha","Cargar fecha del movimiento",IF(AE342="Falta cuenta/caja","Asignar cuenta bancaria o caja",IF(AE342="Ingreso y egreso simultáneo","Separar ingreso y egreso en movimientos distintos",IF(AE342="Movimiento sin importe","Completar importe o eliminar fila",IF(AE342="Pendiente de conciliación &gt;7 días","Conciliar contra extracto y adjuntar evidencia",IF(AE342="Egreso de caja sin evidencia","Adjuntar comprobante o justificar excepción",IF(AE342="Moneda extranjera sin categoría","Clasificar movimiento y validar tipo de cambio","Revisar movimiento"))))))))))</x:f>
      </x:c>
      <x:c r="AG342" s="47" t="str">
        <x:f>IF(A342="","",ROUND((COUNTA(C342:G342)+COUNTA(J342:P342)+COUNTA(S342:S342)+IF(OR(N(U342)&gt;0,N(V342)&gt;0),1,0)+IF(AA342&lt;&gt;"",1,0)+IF(AC342&lt;&gt;"",1,0))/16*100,0))</x:f>
      </x:c>
      <x:c r="AH342" s="44"/>
    </x:row>
    <x:row r="343">
      <x:c r="A343" s="44"/>
      <x:c r="B343" s="44"/>
      <x:c r="C343" s="44"/>
      <x:c r="D343" s="44"/>
      <x:c r="E343" s="44"/>
      <x:c r="F343" s="44"/>
      <x:c r="G343" s="45"/>
      <x:c r="H343" s="44" t="str">
        <x:f>IF(G343="","",TEXT(G343,"yyyy-mm"))</x:f>
      </x:c>
      <x:c r="I343" s="44"/>
      <x:c r="J343" s="44"/>
      <x:c r="K343" s="44"/>
      <x:c r="L343" s="44"/>
      <x:c r="M343" s="44"/>
      <x:c r="N343" s="44"/>
      <x:c r="O343" s="44"/>
      <x:c r="P343" s="44"/>
      <x:c r="Q343" s="44"/>
      <x:c r="R343" s="44"/>
      <x:c r="S343" s="44"/>
      <x:c r="T343" s="44"/>
      <x:c r="U343" s="46"/>
      <x:c r="V343" s="46"/>
      <x:c r="W343" s="46" t="str">
        <x:f>IF(AND(U343="",V343=""),"",IFERROR(N(U343)-N(V343),""))</x:f>
      </x:c>
      <x:c r="X343" s="46"/>
      <x:c r="Y343" s="44"/>
      <x:c r="Z343" s="45"/>
      <x:c r="AA343" s="44"/>
      <x:c r="AB343" s="44"/>
      <x:c r="AC343" s="44"/>
      <x:c r="AD343" s="44" t="str">
        <x:f>IF(A343="","",IF(AND(Y343="Sí",Z343&lt;&gt;""),"Conciliado",IF(AND(Y343="Sí",Z343=""),"Conciliado sin fecha",IF(OR(N(U343)&gt;0,N(V343)&gt;0),"Pendiente conciliación","Sin importe"))))</x:f>
      </x:c>
      <x:c r="AE343" s="44" t="str">
        <x:f>IF(A343="","",IF(C343="","Falta empresa",IF(G343="","Falta fecha",IF(J343="","Falta cuenta/caja",IF(AND(N(U343)&gt;0,N(V343)&gt;0),"Ingreso y egreso simultáneo",IF(AND(N(U343)=0,N(V343)=0),"Movimiento sin importe",IF(AND(Y343&lt;&gt;"Sí",TODAY()-G343&gt;7),"Pendiente de conciliación &gt;7 días",IF(AND(K343="Caja",N(V343)&gt;0,AB343=""),"Egreso de caja sin evidencia",IF(AND(M343&lt;&gt;"ARS",P343=""),"Moneda extranjera sin categoría","OK")))))))))</x:f>
      </x:c>
      <x:c r="AF343" s="44" t="str">
        <x:f>IF(A343="","",IF(AE343="OK","Sin acción",IF(AE343="Falta empresa","Completar empresa antes de importar",IF(AE343="Falta fecha","Cargar fecha del movimiento",IF(AE343="Falta cuenta/caja","Asignar cuenta bancaria o caja",IF(AE343="Ingreso y egreso simultáneo","Separar ingreso y egreso en movimientos distintos",IF(AE343="Movimiento sin importe","Completar importe o eliminar fila",IF(AE343="Pendiente de conciliación &gt;7 días","Conciliar contra extracto y adjuntar evidencia",IF(AE343="Egreso de caja sin evidencia","Adjuntar comprobante o justificar excepción",IF(AE343="Moneda extranjera sin categoría","Clasificar movimiento y validar tipo de cambio","Revisar movimiento"))))))))))</x:f>
      </x:c>
      <x:c r="AG343" s="47" t="str">
        <x:f>IF(A343="","",ROUND((COUNTA(C343:G343)+COUNTA(J343:P343)+COUNTA(S343:S343)+IF(OR(N(U343)&gt;0,N(V343)&gt;0),1,0)+IF(AA343&lt;&gt;"",1,0)+IF(AC343&lt;&gt;"",1,0))/16*100,0))</x:f>
      </x:c>
      <x:c r="AH343" s="44"/>
    </x:row>
    <x:row r="344">
      <x:c r="A344" s="44"/>
      <x:c r="B344" s="44"/>
      <x:c r="C344" s="44"/>
      <x:c r="D344" s="44"/>
      <x:c r="E344" s="44"/>
      <x:c r="F344" s="44"/>
      <x:c r="G344" s="45"/>
      <x:c r="H344" s="44" t="str">
        <x:f>IF(G344="","",TEXT(G344,"yyyy-mm"))</x:f>
      </x:c>
      <x:c r="I344" s="44"/>
      <x:c r="J344" s="44"/>
      <x:c r="K344" s="44"/>
      <x:c r="L344" s="44"/>
      <x:c r="M344" s="44"/>
      <x:c r="N344" s="44"/>
      <x:c r="O344" s="44"/>
      <x:c r="P344" s="44"/>
      <x:c r="Q344" s="44"/>
      <x:c r="R344" s="44"/>
      <x:c r="S344" s="44"/>
      <x:c r="T344" s="44"/>
      <x:c r="U344" s="46"/>
      <x:c r="V344" s="46"/>
      <x:c r="W344" s="46" t="str">
        <x:f>IF(AND(U344="",V344=""),"",IFERROR(N(U344)-N(V344),""))</x:f>
      </x:c>
      <x:c r="X344" s="46"/>
      <x:c r="Y344" s="44"/>
      <x:c r="Z344" s="45"/>
      <x:c r="AA344" s="44"/>
      <x:c r="AB344" s="44"/>
      <x:c r="AC344" s="44"/>
      <x:c r="AD344" s="44" t="str">
        <x:f>IF(A344="","",IF(AND(Y344="Sí",Z344&lt;&gt;""),"Conciliado",IF(AND(Y344="Sí",Z344=""),"Conciliado sin fecha",IF(OR(N(U344)&gt;0,N(V344)&gt;0),"Pendiente conciliación","Sin importe"))))</x:f>
      </x:c>
      <x:c r="AE344" s="44" t="str">
        <x:f>IF(A344="","",IF(C344="","Falta empresa",IF(G344="","Falta fecha",IF(J344="","Falta cuenta/caja",IF(AND(N(U344)&gt;0,N(V344)&gt;0),"Ingreso y egreso simultáneo",IF(AND(N(U344)=0,N(V344)=0),"Movimiento sin importe",IF(AND(Y344&lt;&gt;"Sí",TODAY()-G344&gt;7),"Pendiente de conciliación &gt;7 días",IF(AND(K344="Caja",N(V344)&gt;0,AB344=""),"Egreso de caja sin evidencia",IF(AND(M344&lt;&gt;"ARS",P344=""),"Moneda extranjera sin categoría","OK")))))))))</x:f>
      </x:c>
      <x:c r="AF344" s="44" t="str">
        <x:f>IF(A344="","",IF(AE344="OK","Sin acción",IF(AE344="Falta empresa","Completar empresa antes de importar",IF(AE344="Falta fecha","Cargar fecha del movimiento",IF(AE344="Falta cuenta/caja","Asignar cuenta bancaria o caja",IF(AE344="Ingreso y egreso simultáneo","Separar ingreso y egreso en movimientos distintos",IF(AE344="Movimiento sin importe","Completar importe o eliminar fila",IF(AE344="Pendiente de conciliación &gt;7 días","Conciliar contra extracto y adjuntar evidencia",IF(AE344="Egreso de caja sin evidencia","Adjuntar comprobante o justificar excepción",IF(AE344="Moneda extranjera sin categoría","Clasificar movimiento y validar tipo de cambio","Revisar movimiento"))))))))))</x:f>
      </x:c>
      <x:c r="AG344" s="47" t="str">
        <x:f>IF(A344="","",ROUND((COUNTA(C344:G344)+COUNTA(J344:P344)+COUNTA(S344:S344)+IF(OR(N(U344)&gt;0,N(V344)&gt;0),1,0)+IF(AA344&lt;&gt;"",1,0)+IF(AC344&lt;&gt;"",1,0))/16*100,0))</x:f>
      </x:c>
      <x:c r="AH344" s="44"/>
    </x:row>
    <x:row r="345">
      <x:c r="A345" s="44"/>
      <x:c r="B345" s="44"/>
      <x:c r="C345" s="44"/>
      <x:c r="D345" s="44"/>
      <x:c r="E345" s="44"/>
      <x:c r="F345" s="44"/>
      <x:c r="G345" s="45"/>
      <x:c r="H345" s="44" t="str">
        <x:f>IF(G345="","",TEXT(G345,"yyyy-mm"))</x:f>
      </x:c>
      <x:c r="I345" s="44"/>
      <x:c r="J345" s="44"/>
      <x:c r="K345" s="44"/>
      <x:c r="L345" s="44"/>
      <x:c r="M345" s="44"/>
      <x:c r="N345" s="44"/>
      <x:c r="O345" s="44"/>
      <x:c r="P345" s="44"/>
      <x:c r="Q345" s="44"/>
      <x:c r="R345" s="44"/>
      <x:c r="S345" s="44"/>
      <x:c r="T345" s="44"/>
      <x:c r="U345" s="46"/>
      <x:c r="V345" s="46"/>
      <x:c r="W345" s="46" t="str">
        <x:f>IF(AND(U345="",V345=""),"",IFERROR(N(U345)-N(V345),""))</x:f>
      </x:c>
      <x:c r="X345" s="46"/>
      <x:c r="Y345" s="44"/>
      <x:c r="Z345" s="45"/>
      <x:c r="AA345" s="44"/>
      <x:c r="AB345" s="44"/>
      <x:c r="AC345" s="44"/>
      <x:c r="AD345" s="44" t="str">
        <x:f>IF(A345="","",IF(AND(Y345="Sí",Z345&lt;&gt;""),"Conciliado",IF(AND(Y345="Sí",Z345=""),"Conciliado sin fecha",IF(OR(N(U345)&gt;0,N(V345)&gt;0),"Pendiente conciliación","Sin importe"))))</x:f>
      </x:c>
      <x:c r="AE345" s="44" t="str">
        <x:f>IF(A345="","",IF(C345="","Falta empresa",IF(G345="","Falta fecha",IF(J345="","Falta cuenta/caja",IF(AND(N(U345)&gt;0,N(V345)&gt;0),"Ingreso y egreso simultáneo",IF(AND(N(U345)=0,N(V345)=0),"Movimiento sin importe",IF(AND(Y345&lt;&gt;"Sí",TODAY()-G345&gt;7),"Pendiente de conciliación &gt;7 días",IF(AND(K345="Caja",N(V345)&gt;0,AB345=""),"Egreso de caja sin evidencia",IF(AND(M345&lt;&gt;"ARS",P345=""),"Moneda extranjera sin categoría","OK")))))))))</x:f>
      </x:c>
      <x:c r="AF345" s="44" t="str">
        <x:f>IF(A345="","",IF(AE345="OK","Sin acción",IF(AE345="Falta empresa","Completar empresa antes de importar",IF(AE345="Falta fecha","Cargar fecha del movimiento",IF(AE345="Falta cuenta/caja","Asignar cuenta bancaria o caja",IF(AE345="Ingreso y egreso simultáneo","Separar ingreso y egreso en movimientos distintos",IF(AE345="Movimiento sin importe","Completar importe o eliminar fila",IF(AE345="Pendiente de conciliación &gt;7 días","Conciliar contra extracto y adjuntar evidencia",IF(AE345="Egreso de caja sin evidencia","Adjuntar comprobante o justificar excepción",IF(AE345="Moneda extranjera sin categoría","Clasificar movimiento y validar tipo de cambio","Revisar movimiento"))))))))))</x:f>
      </x:c>
      <x:c r="AG345" s="47" t="str">
        <x:f>IF(A345="","",ROUND((COUNTA(C345:G345)+COUNTA(J345:P345)+COUNTA(S345:S345)+IF(OR(N(U345)&gt;0,N(V345)&gt;0),1,0)+IF(AA345&lt;&gt;"",1,0)+IF(AC345&lt;&gt;"",1,0))/16*100,0))</x:f>
      </x:c>
      <x:c r="AH345" s="44"/>
    </x:row>
    <x:row r="346">
      <x:c r="A346" s="44"/>
      <x:c r="B346" s="44"/>
      <x:c r="C346" s="44"/>
      <x:c r="D346" s="44"/>
      <x:c r="E346" s="44"/>
      <x:c r="F346" s="44"/>
      <x:c r="G346" s="45"/>
      <x:c r="H346" s="44" t="str">
        <x:f>IF(G346="","",TEXT(G346,"yyyy-mm"))</x:f>
      </x:c>
      <x:c r="I346" s="44"/>
      <x:c r="J346" s="44"/>
      <x:c r="K346" s="44"/>
      <x:c r="L346" s="44"/>
      <x:c r="M346" s="44"/>
      <x:c r="N346" s="44"/>
      <x:c r="O346" s="44"/>
      <x:c r="P346" s="44"/>
      <x:c r="Q346" s="44"/>
      <x:c r="R346" s="44"/>
      <x:c r="S346" s="44"/>
      <x:c r="T346" s="44"/>
      <x:c r="U346" s="46"/>
      <x:c r="V346" s="46"/>
      <x:c r="W346" s="46" t="str">
        <x:f>IF(AND(U346="",V346=""),"",IFERROR(N(U346)-N(V346),""))</x:f>
      </x:c>
      <x:c r="X346" s="46"/>
      <x:c r="Y346" s="44"/>
      <x:c r="Z346" s="45"/>
      <x:c r="AA346" s="44"/>
      <x:c r="AB346" s="44"/>
      <x:c r="AC346" s="44"/>
      <x:c r="AD346" s="44" t="str">
        <x:f>IF(A346="","",IF(AND(Y346="Sí",Z346&lt;&gt;""),"Conciliado",IF(AND(Y346="Sí",Z346=""),"Conciliado sin fecha",IF(OR(N(U346)&gt;0,N(V346)&gt;0),"Pendiente conciliación","Sin importe"))))</x:f>
      </x:c>
      <x:c r="AE346" s="44" t="str">
        <x:f>IF(A346="","",IF(C346="","Falta empresa",IF(G346="","Falta fecha",IF(J346="","Falta cuenta/caja",IF(AND(N(U346)&gt;0,N(V346)&gt;0),"Ingreso y egreso simultáneo",IF(AND(N(U346)=0,N(V346)=0),"Movimiento sin importe",IF(AND(Y346&lt;&gt;"Sí",TODAY()-G346&gt;7),"Pendiente de conciliación &gt;7 días",IF(AND(K346="Caja",N(V346)&gt;0,AB346=""),"Egreso de caja sin evidencia",IF(AND(M346&lt;&gt;"ARS",P346=""),"Moneda extranjera sin categoría","OK")))))))))</x:f>
      </x:c>
      <x:c r="AF346" s="44" t="str">
        <x:f>IF(A346="","",IF(AE346="OK","Sin acción",IF(AE346="Falta empresa","Completar empresa antes de importar",IF(AE346="Falta fecha","Cargar fecha del movimiento",IF(AE346="Falta cuenta/caja","Asignar cuenta bancaria o caja",IF(AE346="Ingreso y egreso simultáneo","Separar ingreso y egreso en movimientos distintos",IF(AE346="Movimiento sin importe","Completar importe o eliminar fila",IF(AE346="Pendiente de conciliación &gt;7 días","Conciliar contra extracto y adjuntar evidencia",IF(AE346="Egreso de caja sin evidencia","Adjuntar comprobante o justificar excepción",IF(AE346="Moneda extranjera sin categoría","Clasificar movimiento y validar tipo de cambio","Revisar movimiento"))))))))))</x:f>
      </x:c>
      <x:c r="AG346" s="47" t="str">
        <x:f>IF(A346="","",ROUND((COUNTA(C346:G346)+COUNTA(J346:P346)+COUNTA(S346:S346)+IF(OR(N(U346)&gt;0,N(V346)&gt;0),1,0)+IF(AA346&lt;&gt;"",1,0)+IF(AC346&lt;&gt;"",1,0))/16*100,0))</x:f>
      </x:c>
      <x:c r="AH346" s="44"/>
    </x:row>
    <x:row r="347">
      <x:c r="A347" s="44"/>
      <x:c r="B347" s="44"/>
      <x:c r="C347" s="44"/>
      <x:c r="D347" s="44"/>
      <x:c r="E347" s="44"/>
      <x:c r="F347" s="44"/>
      <x:c r="G347" s="45"/>
      <x:c r="H347" s="44" t="str">
        <x:f>IF(G347="","",TEXT(G347,"yyyy-mm"))</x:f>
      </x:c>
      <x:c r="I347" s="44"/>
      <x:c r="J347" s="44"/>
      <x:c r="K347" s="44"/>
      <x:c r="L347" s="44"/>
      <x:c r="M347" s="44"/>
      <x:c r="N347" s="44"/>
      <x:c r="O347" s="44"/>
      <x:c r="P347" s="44"/>
      <x:c r="Q347" s="44"/>
      <x:c r="R347" s="44"/>
      <x:c r="S347" s="44"/>
      <x:c r="T347" s="44"/>
      <x:c r="U347" s="46"/>
      <x:c r="V347" s="46"/>
      <x:c r="W347" s="46" t="str">
        <x:f>IF(AND(U347="",V347=""),"",IFERROR(N(U347)-N(V347),""))</x:f>
      </x:c>
      <x:c r="X347" s="46"/>
      <x:c r="Y347" s="44"/>
      <x:c r="Z347" s="45"/>
      <x:c r="AA347" s="44"/>
      <x:c r="AB347" s="44"/>
      <x:c r="AC347" s="44"/>
      <x:c r="AD347" s="44" t="str">
        <x:f>IF(A347="","",IF(AND(Y347="Sí",Z347&lt;&gt;""),"Conciliado",IF(AND(Y347="Sí",Z347=""),"Conciliado sin fecha",IF(OR(N(U347)&gt;0,N(V347)&gt;0),"Pendiente conciliación","Sin importe"))))</x:f>
      </x:c>
      <x:c r="AE347" s="44" t="str">
        <x:f>IF(A347="","",IF(C347="","Falta empresa",IF(G347="","Falta fecha",IF(J347="","Falta cuenta/caja",IF(AND(N(U347)&gt;0,N(V347)&gt;0),"Ingreso y egreso simultáneo",IF(AND(N(U347)=0,N(V347)=0),"Movimiento sin importe",IF(AND(Y347&lt;&gt;"Sí",TODAY()-G347&gt;7),"Pendiente de conciliación &gt;7 días",IF(AND(K347="Caja",N(V347)&gt;0,AB347=""),"Egreso de caja sin evidencia",IF(AND(M347&lt;&gt;"ARS",P347=""),"Moneda extranjera sin categoría","OK")))))))))</x:f>
      </x:c>
      <x:c r="AF347" s="44" t="str">
        <x:f>IF(A347="","",IF(AE347="OK","Sin acción",IF(AE347="Falta empresa","Completar empresa antes de importar",IF(AE347="Falta fecha","Cargar fecha del movimiento",IF(AE347="Falta cuenta/caja","Asignar cuenta bancaria o caja",IF(AE347="Ingreso y egreso simultáneo","Separar ingreso y egreso en movimientos distintos",IF(AE347="Movimiento sin importe","Completar importe o eliminar fila",IF(AE347="Pendiente de conciliación &gt;7 días","Conciliar contra extracto y adjuntar evidencia",IF(AE347="Egreso de caja sin evidencia","Adjuntar comprobante o justificar excepción",IF(AE347="Moneda extranjera sin categoría","Clasificar movimiento y validar tipo de cambio","Revisar movimiento"))))))))))</x:f>
      </x:c>
      <x:c r="AG347" s="47" t="str">
        <x:f>IF(A347="","",ROUND((COUNTA(C347:G347)+COUNTA(J347:P347)+COUNTA(S347:S347)+IF(OR(N(U347)&gt;0,N(V347)&gt;0),1,0)+IF(AA347&lt;&gt;"",1,0)+IF(AC347&lt;&gt;"",1,0))/16*100,0))</x:f>
      </x:c>
      <x:c r="AH347" s="44"/>
    </x:row>
    <x:row r="348">
      <x:c r="A348" s="44"/>
      <x:c r="B348" s="44"/>
      <x:c r="C348" s="44"/>
      <x:c r="D348" s="44"/>
      <x:c r="E348" s="44"/>
      <x:c r="F348" s="44"/>
      <x:c r="G348" s="45"/>
      <x:c r="H348" s="44" t="str">
        <x:f>IF(G348="","",TEXT(G348,"yyyy-mm"))</x:f>
      </x:c>
      <x:c r="I348" s="44"/>
      <x:c r="J348" s="44"/>
      <x:c r="K348" s="44"/>
      <x:c r="L348" s="44"/>
      <x:c r="M348" s="44"/>
      <x:c r="N348" s="44"/>
      <x:c r="O348" s="44"/>
      <x:c r="P348" s="44"/>
      <x:c r="Q348" s="44"/>
      <x:c r="R348" s="44"/>
      <x:c r="S348" s="44"/>
      <x:c r="T348" s="44"/>
      <x:c r="U348" s="46"/>
      <x:c r="V348" s="46"/>
      <x:c r="W348" s="46" t="str">
        <x:f>IF(AND(U348="",V348=""),"",IFERROR(N(U348)-N(V348),""))</x:f>
      </x:c>
      <x:c r="X348" s="46"/>
      <x:c r="Y348" s="44"/>
      <x:c r="Z348" s="45"/>
      <x:c r="AA348" s="44"/>
      <x:c r="AB348" s="44"/>
      <x:c r="AC348" s="44"/>
      <x:c r="AD348" s="44" t="str">
        <x:f>IF(A348="","",IF(AND(Y348="Sí",Z348&lt;&gt;""),"Conciliado",IF(AND(Y348="Sí",Z348=""),"Conciliado sin fecha",IF(OR(N(U348)&gt;0,N(V348)&gt;0),"Pendiente conciliación","Sin importe"))))</x:f>
      </x:c>
      <x:c r="AE348" s="44" t="str">
        <x:f>IF(A348="","",IF(C348="","Falta empresa",IF(G348="","Falta fecha",IF(J348="","Falta cuenta/caja",IF(AND(N(U348)&gt;0,N(V348)&gt;0),"Ingreso y egreso simultáneo",IF(AND(N(U348)=0,N(V348)=0),"Movimiento sin importe",IF(AND(Y348&lt;&gt;"Sí",TODAY()-G348&gt;7),"Pendiente de conciliación &gt;7 días",IF(AND(K348="Caja",N(V348)&gt;0,AB348=""),"Egreso de caja sin evidencia",IF(AND(M348&lt;&gt;"ARS",P348=""),"Moneda extranjera sin categoría","OK")))))))))</x:f>
      </x:c>
      <x:c r="AF348" s="44" t="str">
        <x:f>IF(A348="","",IF(AE348="OK","Sin acción",IF(AE348="Falta empresa","Completar empresa antes de importar",IF(AE348="Falta fecha","Cargar fecha del movimiento",IF(AE348="Falta cuenta/caja","Asignar cuenta bancaria o caja",IF(AE348="Ingreso y egreso simultáneo","Separar ingreso y egreso en movimientos distintos",IF(AE348="Movimiento sin importe","Completar importe o eliminar fila",IF(AE348="Pendiente de conciliación &gt;7 días","Conciliar contra extracto y adjuntar evidencia",IF(AE348="Egreso de caja sin evidencia","Adjuntar comprobante o justificar excepción",IF(AE348="Moneda extranjera sin categoría","Clasificar movimiento y validar tipo de cambio","Revisar movimiento"))))))))))</x:f>
      </x:c>
      <x:c r="AG348" s="47" t="str">
        <x:f>IF(A348="","",ROUND((COUNTA(C348:G348)+COUNTA(J348:P348)+COUNTA(S348:S348)+IF(OR(N(U348)&gt;0,N(V348)&gt;0),1,0)+IF(AA348&lt;&gt;"",1,0)+IF(AC348&lt;&gt;"",1,0))/16*100,0))</x:f>
      </x:c>
      <x:c r="AH348" s="44"/>
    </x:row>
    <x:row r="349">
      <x:c r="A349" s="44"/>
      <x:c r="B349" s="44"/>
      <x:c r="C349" s="44"/>
      <x:c r="D349" s="44"/>
      <x:c r="E349" s="44"/>
      <x:c r="F349" s="44"/>
      <x:c r="G349" s="45"/>
      <x:c r="H349" s="44" t="str">
        <x:f>IF(G349="","",TEXT(G349,"yyyy-mm"))</x:f>
      </x:c>
      <x:c r="I349" s="44"/>
      <x:c r="J349" s="44"/>
      <x:c r="K349" s="44"/>
      <x:c r="L349" s="44"/>
      <x:c r="M349" s="44"/>
      <x:c r="N349" s="44"/>
      <x:c r="O349" s="44"/>
      <x:c r="P349" s="44"/>
      <x:c r="Q349" s="44"/>
      <x:c r="R349" s="44"/>
      <x:c r="S349" s="44"/>
      <x:c r="T349" s="44"/>
      <x:c r="U349" s="46"/>
      <x:c r="V349" s="46"/>
      <x:c r="W349" s="46" t="str">
        <x:f>IF(AND(U349="",V349=""),"",IFERROR(N(U349)-N(V349),""))</x:f>
      </x:c>
      <x:c r="X349" s="46"/>
      <x:c r="Y349" s="44"/>
      <x:c r="Z349" s="45"/>
      <x:c r="AA349" s="44"/>
      <x:c r="AB349" s="44"/>
      <x:c r="AC349" s="44"/>
      <x:c r="AD349" s="44" t="str">
        <x:f>IF(A349="","",IF(AND(Y349="Sí",Z349&lt;&gt;""),"Conciliado",IF(AND(Y349="Sí",Z349=""),"Conciliado sin fecha",IF(OR(N(U349)&gt;0,N(V349)&gt;0),"Pendiente conciliación","Sin importe"))))</x:f>
      </x:c>
      <x:c r="AE349" s="44" t="str">
        <x:f>IF(A349="","",IF(C349="","Falta empresa",IF(G349="","Falta fecha",IF(J349="","Falta cuenta/caja",IF(AND(N(U349)&gt;0,N(V349)&gt;0),"Ingreso y egreso simultáneo",IF(AND(N(U349)=0,N(V349)=0),"Movimiento sin importe",IF(AND(Y349&lt;&gt;"Sí",TODAY()-G349&gt;7),"Pendiente de conciliación &gt;7 días",IF(AND(K349="Caja",N(V349)&gt;0,AB349=""),"Egreso de caja sin evidencia",IF(AND(M349&lt;&gt;"ARS",P349=""),"Moneda extranjera sin categoría","OK")))))))))</x:f>
      </x:c>
      <x:c r="AF349" s="44" t="str">
        <x:f>IF(A349="","",IF(AE349="OK","Sin acción",IF(AE349="Falta empresa","Completar empresa antes de importar",IF(AE349="Falta fecha","Cargar fecha del movimiento",IF(AE349="Falta cuenta/caja","Asignar cuenta bancaria o caja",IF(AE349="Ingreso y egreso simultáneo","Separar ingreso y egreso en movimientos distintos",IF(AE349="Movimiento sin importe","Completar importe o eliminar fila",IF(AE349="Pendiente de conciliación &gt;7 días","Conciliar contra extracto y adjuntar evidencia",IF(AE349="Egreso de caja sin evidencia","Adjuntar comprobante o justificar excepción",IF(AE349="Moneda extranjera sin categoría","Clasificar movimiento y validar tipo de cambio","Revisar movimiento"))))))))))</x:f>
      </x:c>
      <x:c r="AG349" s="47" t="str">
        <x:f>IF(A349="","",ROUND((COUNTA(C349:G349)+COUNTA(J349:P349)+COUNTA(S349:S349)+IF(OR(N(U349)&gt;0,N(V349)&gt;0),1,0)+IF(AA349&lt;&gt;"",1,0)+IF(AC349&lt;&gt;"",1,0))/16*100,0))</x:f>
      </x:c>
      <x:c r="AH349" s="44"/>
    </x:row>
    <x:row r="350">
      <x:c r="A350" s="44"/>
      <x:c r="B350" s="44"/>
      <x:c r="C350" s="44"/>
      <x:c r="D350" s="44"/>
      <x:c r="E350" s="44"/>
      <x:c r="F350" s="44"/>
      <x:c r="G350" s="45"/>
      <x:c r="H350" s="44" t="str">
        <x:f>IF(G350="","",TEXT(G350,"yyyy-mm"))</x:f>
      </x:c>
      <x:c r="I350" s="44"/>
      <x:c r="J350" s="44"/>
      <x:c r="K350" s="44"/>
      <x:c r="L350" s="44"/>
      <x:c r="M350" s="44"/>
      <x:c r="N350" s="44"/>
      <x:c r="O350" s="44"/>
      <x:c r="P350" s="44"/>
      <x:c r="Q350" s="44"/>
      <x:c r="R350" s="44"/>
      <x:c r="S350" s="44"/>
      <x:c r="T350" s="44"/>
      <x:c r="U350" s="46"/>
      <x:c r="V350" s="46"/>
      <x:c r="W350" s="46" t="str">
        <x:f>IF(AND(U350="",V350=""),"",IFERROR(N(U350)-N(V350),""))</x:f>
      </x:c>
      <x:c r="X350" s="46"/>
      <x:c r="Y350" s="44"/>
      <x:c r="Z350" s="45"/>
      <x:c r="AA350" s="44"/>
      <x:c r="AB350" s="44"/>
      <x:c r="AC350" s="44"/>
      <x:c r="AD350" s="44" t="str">
        <x:f>IF(A350="","",IF(AND(Y350="Sí",Z350&lt;&gt;""),"Conciliado",IF(AND(Y350="Sí",Z350=""),"Conciliado sin fecha",IF(OR(N(U350)&gt;0,N(V350)&gt;0),"Pendiente conciliación","Sin importe"))))</x:f>
      </x:c>
      <x:c r="AE350" s="44" t="str">
        <x:f>IF(A350="","",IF(C350="","Falta empresa",IF(G350="","Falta fecha",IF(J350="","Falta cuenta/caja",IF(AND(N(U350)&gt;0,N(V350)&gt;0),"Ingreso y egreso simultáneo",IF(AND(N(U350)=0,N(V350)=0),"Movimiento sin importe",IF(AND(Y350&lt;&gt;"Sí",TODAY()-G350&gt;7),"Pendiente de conciliación &gt;7 días",IF(AND(K350="Caja",N(V350)&gt;0,AB350=""),"Egreso de caja sin evidencia",IF(AND(M350&lt;&gt;"ARS",P350=""),"Moneda extranjera sin categoría","OK")))))))))</x:f>
      </x:c>
      <x:c r="AF350" s="44" t="str">
        <x:f>IF(A350="","",IF(AE350="OK","Sin acción",IF(AE350="Falta empresa","Completar empresa antes de importar",IF(AE350="Falta fecha","Cargar fecha del movimiento",IF(AE350="Falta cuenta/caja","Asignar cuenta bancaria o caja",IF(AE350="Ingreso y egreso simultáneo","Separar ingreso y egreso en movimientos distintos",IF(AE350="Movimiento sin importe","Completar importe o eliminar fila",IF(AE350="Pendiente de conciliación &gt;7 días","Conciliar contra extracto y adjuntar evidencia",IF(AE350="Egreso de caja sin evidencia","Adjuntar comprobante o justificar excepción",IF(AE350="Moneda extranjera sin categoría","Clasificar movimiento y validar tipo de cambio","Revisar movimiento"))))))))))</x:f>
      </x:c>
      <x:c r="AG350" s="47" t="str">
        <x:f>IF(A350="","",ROUND((COUNTA(C350:G350)+COUNTA(J350:P350)+COUNTA(S350:S350)+IF(OR(N(U350)&gt;0,N(V350)&gt;0),1,0)+IF(AA350&lt;&gt;"",1,0)+IF(AC350&lt;&gt;"",1,0))/16*100,0))</x:f>
      </x:c>
      <x:c r="AH350" s="44"/>
    </x:row>
    <x:row r="351">
      <x:c r="A351" s="44"/>
      <x:c r="B351" s="44"/>
      <x:c r="C351" s="44"/>
      <x:c r="D351" s="44"/>
      <x:c r="E351" s="44"/>
      <x:c r="F351" s="44"/>
      <x:c r="G351" s="45"/>
      <x:c r="H351" s="44" t="str">
        <x:f>IF(G351="","",TEXT(G351,"yyyy-mm"))</x:f>
      </x:c>
      <x:c r="I351" s="44"/>
      <x:c r="J351" s="44"/>
      <x:c r="K351" s="44"/>
      <x:c r="L351" s="44"/>
      <x:c r="M351" s="44"/>
      <x:c r="N351" s="44"/>
      <x:c r="O351" s="44"/>
      <x:c r="P351" s="44"/>
      <x:c r="Q351" s="44"/>
      <x:c r="R351" s="44"/>
      <x:c r="S351" s="44"/>
      <x:c r="T351" s="44"/>
      <x:c r="U351" s="46"/>
      <x:c r="V351" s="46"/>
      <x:c r="W351" s="46" t="str">
        <x:f>IF(AND(U351="",V351=""),"",IFERROR(N(U351)-N(V351),""))</x:f>
      </x:c>
      <x:c r="X351" s="46"/>
      <x:c r="Y351" s="44"/>
      <x:c r="Z351" s="45"/>
      <x:c r="AA351" s="44"/>
      <x:c r="AB351" s="44"/>
      <x:c r="AC351" s="44"/>
      <x:c r="AD351" s="44" t="str">
        <x:f>IF(A351="","",IF(AND(Y351="Sí",Z351&lt;&gt;""),"Conciliado",IF(AND(Y351="Sí",Z351=""),"Conciliado sin fecha",IF(OR(N(U351)&gt;0,N(V351)&gt;0),"Pendiente conciliación","Sin importe"))))</x:f>
      </x:c>
      <x:c r="AE351" s="44" t="str">
        <x:f>IF(A351="","",IF(C351="","Falta empresa",IF(G351="","Falta fecha",IF(J351="","Falta cuenta/caja",IF(AND(N(U351)&gt;0,N(V351)&gt;0),"Ingreso y egreso simultáneo",IF(AND(N(U351)=0,N(V351)=0),"Movimiento sin importe",IF(AND(Y351&lt;&gt;"Sí",TODAY()-G351&gt;7),"Pendiente de conciliación &gt;7 días",IF(AND(K351="Caja",N(V351)&gt;0,AB351=""),"Egreso de caja sin evidencia",IF(AND(M351&lt;&gt;"ARS",P351=""),"Moneda extranjera sin categoría","OK")))))))))</x:f>
      </x:c>
      <x:c r="AF351" s="44" t="str">
        <x:f>IF(A351="","",IF(AE351="OK","Sin acción",IF(AE351="Falta empresa","Completar empresa antes de importar",IF(AE351="Falta fecha","Cargar fecha del movimiento",IF(AE351="Falta cuenta/caja","Asignar cuenta bancaria o caja",IF(AE351="Ingreso y egreso simultáneo","Separar ingreso y egreso en movimientos distintos",IF(AE351="Movimiento sin importe","Completar importe o eliminar fila",IF(AE351="Pendiente de conciliación &gt;7 días","Conciliar contra extracto y adjuntar evidencia",IF(AE351="Egreso de caja sin evidencia","Adjuntar comprobante o justificar excepción",IF(AE351="Moneda extranjera sin categoría","Clasificar movimiento y validar tipo de cambio","Revisar movimiento"))))))))))</x:f>
      </x:c>
      <x:c r="AG351" s="47" t="str">
        <x:f>IF(A351="","",ROUND((COUNTA(C351:G351)+COUNTA(J351:P351)+COUNTA(S351:S351)+IF(OR(N(U351)&gt;0,N(V351)&gt;0),1,0)+IF(AA351&lt;&gt;"",1,0)+IF(AC351&lt;&gt;"",1,0))/16*100,0))</x:f>
      </x:c>
      <x:c r="AH351" s="44"/>
    </x:row>
    <x:row r="352">
      <x:c r="A352" s="44"/>
      <x:c r="B352" s="44"/>
      <x:c r="C352" s="44"/>
      <x:c r="D352" s="44"/>
      <x:c r="E352" s="44"/>
      <x:c r="F352" s="44"/>
      <x:c r="G352" s="45"/>
      <x:c r="H352" s="44" t="str">
        <x:f>IF(G352="","",TEXT(G352,"yyyy-mm"))</x:f>
      </x:c>
      <x:c r="I352" s="44"/>
      <x:c r="J352" s="44"/>
      <x:c r="K352" s="44"/>
      <x:c r="L352" s="44"/>
      <x:c r="M352" s="44"/>
      <x:c r="N352" s="44"/>
      <x:c r="O352" s="44"/>
      <x:c r="P352" s="44"/>
      <x:c r="Q352" s="44"/>
      <x:c r="R352" s="44"/>
      <x:c r="S352" s="44"/>
      <x:c r="T352" s="44"/>
      <x:c r="U352" s="46"/>
      <x:c r="V352" s="46"/>
      <x:c r="W352" s="46" t="str">
        <x:f>IF(AND(U352="",V352=""),"",IFERROR(N(U352)-N(V352),""))</x:f>
      </x:c>
      <x:c r="X352" s="46"/>
      <x:c r="Y352" s="44"/>
      <x:c r="Z352" s="45"/>
      <x:c r="AA352" s="44"/>
      <x:c r="AB352" s="44"/>
      <x:c r="AC352" s="44"/>
      <x:c r="AD352" s="44" t="str">
        <x:f>IF(A352="","",IF(AND(Y352="Sí",Z352&lt;&gt;""),"Conciliado",IF(AND(Y352="Sí",Z352=""),"Conciliado sin fecha",IF(OR(N(U352)&gt;0,N(V352)&gt;0),"Pendiente conciliación","Sin importe"))))</x:f>
      </x:c>
      <x:c r="AE352" s="44" t="str">
        <x:f>IF(A352="","",IF(C352="","Falta empresa",IF(G352="","Falta fecha",IF(J352="","Falta cuenta/caja",IF(AND(N(U352)&gt;0,N(V352)&gt;0),"Ingreso y egreso simultáneo",IF(AND(N(U352)=0,N(V352)=0),"Movimiento sin importe",IF(AND(Y352&lt;&gt;"Sí",TODAY()-G352&gt;7),"Pendiente de conciliación &gt;7 días",IF(AND(K352="Caja",N(V352)&gt;0,AB352=""),"Egreso de caja sin evidencia",IF(AND(M352&lt;&gt;"ARS",P352=""),"Moneda extranjera sin categoría","OK")))))))))</x:f>
      </x:c>
      <x:c r="AF352" s="44" t="str">
        <x:f>IF(A352="","",IF(AE352="OK","Sin acción",IF(AE352="Falta empresa","Completar empresa antes de importar",IF(AE352="Falta fecha","Cargar fecha del movimiento",IF(AE352="Falta cuenta/caja","Asignar cuenta bancaria o caja",IF(AE352="Ingreso y egreso simultáneo","Separar ingreso y egreso en movimientos distintos",IF(AE352="Movimiento sin importe","Completar importe o eliminar fila",IF(AE352="Pendiente de conciliación &gt;7 días","Conciliar contra extracto y adjuntar evidencia",IF(AE352="Egreso de caja sin evidencia","Adjuntar comprobante o justificar excepción",IF(AE352="Moneda extranjera sin categoría","Clasificar movimiento y validar tipo de cambio","Revisar movimiento"))))))))))</x:f>
      </x:c>
      <x:c r="AG352" s="47" t="str">
        <x:f>IF(A352="","",ROUND((COUNTA(C352:G352)+COUNTA(J352:P352)+COUNTA(S352:S352)+IF(OR(N(U352)&gt;0,N(V352)&gt;0),1,0)+IF(AA352&lt;&gt;"",1,0)+IF(AC352&lt;&gt;"",1,0))/16*100,0))</x:f>
      </x:c>
      <x:c r="AH352" s="44"/>
    </x:row>
    <x:row r="353">
      <x:c r="A353" s="44"/>
      <x:c r="B353" s="44"/>
      <x:c r="C353" s="44"/>
      <x:c r="D353" s="44"/>
      <x:c r="E353" s="44"/>
      <x:c r="F353" s="44"/>
      <x:c r="G353" s="45"/>
      <x:c r="H353" s="44" t="str">
        <x:f>IF(G353="","",TEXT(G353,"yyyy-mm"))</x:f>
      </x:c>
      <x:c r="I353" s="44"/>
      <x:c r="J353" s="44"/>
      <x:c r="K353" s="44"/>
      <x:c r="L353" s="44"/>
      <x:c r="M353" s="44"/>
      <x:c r="N353" s="44"/>
      <x:c r="O353" s="44"/>
      <x:c r="P353" s="44"/>
      <x:c r="Q353" s="44"/>
      <x:c r="R353" s="44"/>
      <x:c r="S353" s="44"/>
      <x:c r="T353" s="44"/>
      <x:c r="U353" s="46"/>
      <x:c r="V353" s="46"/>
      <x:c r="W353" s="46" t="str">
        <x:f>IF(AND(U353="",V353=""),"",IFERROR(N(U353)-N(V353),""))</x:f>
      </x:c>
      <x:c r="X353" s="46"/>
      <x:c r="Y353" s="44"/>
      <x:c r="Z353" s="45"/>
      <x:c r="AA353" s="44"/>
      <x:c r="AB353" s="44"/>
      <x:c r="AC353" s="44"/>
      <x:c r="AD353" s="44" t="str">
        <x:f>IF(A353="","",IF(AND(Y353="Sí",Z353&lt;&gt;""),"Conciliado",IF(AND(Y353="Sí",Z353=""),"Conciliado sin fecha",IF(OR(N(U353)&gt;0,N(V353)&gt;0),"Pendiente conciliación","Sin importe"))))</x:f>
      </x:c>
      <x:c r="AE353" s="44" t="str">
        <x:f>IF(A353="","",IF(C353="","Falta empresa",IF(G353="","Falta fecha",IF(J353="","Falta cuenta/caja",IF(AND(N(U353)&gt;0,N(V353)&gt;0),"Ingreso y egreso simultáneo",IF(AND(N(U353)=0,N(V353)=0),"Movimiento sin importe",IF(AND(Y353&lt;&gt;"Sí",TODAY()-G353&gt;7),"Pendiente de conciliación &gt;7 días",IF(AND(K353="Caja",N(V353)&gt;0,AB353=""),"Egreso de caja sin evidencia",IF(AND(M353&lt;&gt;"ARS",P353=""),"Moneda extranjera sin categoría","OK")))))))))</x:f>
      </x:c>
      <x:c r="AF353" s="44" t="str">
        <x:f>IF(A353="","",IF(AE353="OK","Sin acción",IF(AE353="Falta empresa","Completar empresa antes de importar",IF(AE353="Falta fecha","Cargar fecha del movimiento",IF(AE353="Falta cuenta/caja","Asignar cuenta bancaria o caja",IF(AE353="Ingreso y egreso simultáneo","Separar ingreso y egreso en movimientos distintos",IF(AE353="Movimiento sin importe","Completar importe o eliminar fila",IF(AE353="Pendiente de conciliación &gt;7 días","Conciliar contra extracto y adjuntar evidencia",IF(AE353="Egreso de caja sin evidencia","Adjuntar comprobante o justificar excepción",IF(AE353="Moneda extranjera sin categoría","Clasificar movimiento y validar tipo de cambio","Revisar movimiento"))))))))))</x:f>
      </x:c>
      <x:c r="AG353" s="47" t="str">
        <x:f>IF(A353="","",ROUND((COUNTA(C353:G353)+COUNTA(J353:P353)+COUNTA(S353:S353)+IF(OR(N(U353)&gt;0,N(V353)&gt;0),1,0)+IF(AA353&lt;&gt;"",1,0)+IF(AC353&lt;&gt;"",1,0))/16*100,0))</x:f>
      </x:c>
      <x:c r="AH353" s="44"/>
    </x:row>
    <x:row r="354">
      <x:c r="A354" s="44"/>
      <x:c r="B354" s="44"/>
      <x:c r="C354" s="44"/>
      <x:c r="D354" s="44"/>
      <x:c r="E354" s="44"/>
      <x:c r="F354" s="44"/>
      <x:c r="G354" s="45"/>
      <x:c r="H354" s="44" t="str">
        <x:f>IF(G354="","",TEXT(G354,"yyyy-mm"))</x:f>
      </x:c>
      <x:c r="I354" s="44"/>
      <x:c r="J354" s="44"/>
      <x:c r="K354" s="44"/>
      <x:c r="L354" s="44"/>
      <x:c r="M354" s="44"/>
      <x:c r="N354" s="44"/>
      <x:c r="O354" s="44"/>
      <x:c r="P354" s="44"/>
      <x:c r="Q354" s="44"/>
      <x:c r="R354" s="44"/>
      <x:c r="S354" s="44"/>
      <x:c r="T354" s="44"/>
      <x:c r="U354" s="46"/>
      <x:c r="V354" s="46"/>
      <x:c r="W354" s="46" t="str">
        <x:f>IF(AND(U354="",V354=""),"",IFERROR(N(U354)-N(V354),""))</x:f>
      </x:c>
      <x:c r="X354" s="46"/>
      <x:c r="Y354" s="44"/>
      <x:c r="Z354" s="45"/>
      <x:c r="AA354" s="44"/>
      <x:c r="AB354" s="44"/>
      <x:c r="AC354" s="44"/>
      <x:c r="AD354" s="44" t="str">
        <x:f>IF(A354="","",IF(AND(Y354="Sí",Z354&lt;&gt;""),"Conciliado",IF(AND(Y354="Sí",Z354=""),"Conciliado sin fecha",IF(OR(N(U354)&gt;0,N(V354)&gt;0),"Pendiente conciliación","Sin importe"))))</x:f>
      </x:c>
      <x:c r="AE354" s="44" t="str">
        <x:f>IF(A354="","",IF(C354="","Falta empresa",IF(G354="","Falta fecha",IF(J354="","Falta cuenta/caja",IF(AND(N(U354)&gt;0,N(V354)&gt;0),"Ingreso y egreso simultáneo",IF(AND(N(U354)=0,N(V354)=0),"Movimiento sin importe",IF(AND(Y354&lt;&gt;"Sí",TODAY()-G354&gt;7),"Pendiente de conciliación &gt;7 días",IF(AND(K354="Caja",N(V354)&gt;0,AB354=""),"Egreso de caja sin evidencia",IF(AND(M354&lt;&gt;"ARS",P354=""),"Moneda extranjera sin categoría","OK")))))))))</x:f>
      </x:c>
      <x:c r="AF354" s="44" t="str">
        <x:f>IF(A354="","",IF(AE354="OK","Sin acción",IF(AE354="Falta empresa","Completar empresa antes de importar",IF(AE354="Falta fecha","Cargar fecha del movimiento",IF(AE354="Falta cuenta/caja","Asignar cuenta bancaria o caja",IF(AE354="Ingreso y egreso simultáneo","Separar ingreso y egreso en movimientos distintos",IF(AE354="Movimiento sin importe","Completar importe o eliminar fila",IF(AE354="Pendiente de conciliación &gt;7 días","Conciliar contra extracto y adjuntar evidencia",IF(AE354="Egreso de caja sin evidencia","Adjuntar comprobante o justificar excepción",IF(AE354="Moneda extranjera sin categoría","Clasificar movimiento y validar tipo de cambio","Revisar movimiento"))))))))))</x:f>
      </x:c>
      <x:c r="AG354" s="47" t="str">
        <x:f>IF(A354="","",ROUND((COUNTA(C354:G354)+COUNTA(J354:P354)+COUNTA(S354:S354)+IF(OR(N(U354)&gt;0,N(V354)&gt;0),1,0)+IF(AA354&lt;&gt;"",1,0)+IF(AC354&lt;&gt;"",1,0))/16*100,0))</x:f>
      </x:c>
      <x:c r="AH354" s="44"/>
    </x:row>
    <x:row r="355">
      <x:c r="A355" s="44"/>
      <x:c r="B355" s="44"/>
      <x:c r="C355" s="44"/>
      <x:c r="D355" s="44"/>
      <x:c r="E355" s="44"/>
      <x:c r="F355" s="44"/>
      <x:c r="G355" s="45"/>
      <x:c r="H355" s="44" t="str">
        <x:f>IF(G355="","",TEXT(G355,"yyyy-mm"))</x:f>
      </x:c>
      <x:c r="I355" s="44"/>
      <x:c r="J355" s="44"/>
      <x:c r="K355" s="44"/>
      <x:c r="L355" s="44"/>
      <x:c r="M355" s="44"/>
      <x:c r="N355" s="44"/>
      <x:c r="O355" s="44"/>
      <x:c r="P355" s="44"/>
      <x:c r="Q355" s="44"/>
      <x:c r="R355" s="44"/>
      <x:c r="S355" s="44"/>
      <x:c r="T355" s="44"/>
      <x:c r="U355" s="46"/>
      <x:c r="V355" s="46"/>
      <x:c r="W355" s="46" t="str">
        <x:f>IF(AND(U355="",V355=""),"",IFERROR(N(U355)-N(V355),""))</x:f>
      </x:c>
      <x:c r="X355" s="46"/>
      <x:c r="Y355" s="44"/>
      <x:c r="Z355" s="45"/>
      <x:c r="AA355" s="44"/>
      <x:c r="AB355" s="44"/>
      <x:c r="AC355" s="44"/>
      <x:c r="AD355" s="44" t="str">
        <x:f>IF(A355="","",IF(AND(Y355="Sí",Z355&lt;&gt;""),"Conciliado",IF(AND(Y355="Sí",Z355=""),"Conciliado sin fecha",IF(OR(N(U355)&gt;0,N(V355)&gt;0),"Pendiente conciliación","Sin importe"))))</x:f>
      </x:c>
      <x:c r="AE355" s="44" t="str">
        <x:f>IF(A355="","",IF(C355="","Falta empresa",IF(G355="","Falta fecha",IF(J355="","Falta cuenta/caja",IF(AND(N(U355)&gt;0,N(V355)&gt;0),"Ingreso y egreso simultáneo",IF(AND(N(U355)=0,N(V355)=0),"Movimiento sin importe",IF(AND(Y355&lt;&gt;"Sí",TODAY()-G355&gt;7),"Pendiente de conciliación &gt;7 días",IF(AND(K355="Caja",N(V355)&gt;0,AB355=""),"Egreso de caja sin evidencia",IF(AND(M355&lt;&gt;"ARS",P355=""),"Moneda extranjera sin categoría","OK")))))))))</x:f>
      </x:c>
      <x:c r="AF355" s="44" t="str">
        <x:f>IF(A355="","",IF(AE355="OK","Sin acción",IF(AE355="Falta empresa","Completar empresa antes de importar",IF(AE355="Falta fecha","Cargar fecha del movimiento",IF(AE355="Falta cuenta/caja","Asignar cuenta bancaria o caja",IF(AE355="Ingreso y egreso simultáneo","Separar ingreso y egreso en movimientos distintos",IF(AE355="Movimiento sin importe","Completar importe o eliminar fila",IF(AE355="Pendiente de conciliación &gt;7 días","Conciliar contra extracto y adjuntar evidencia",IF(AE355="Egreso de caja sin evidencia","Adjuntar comprobante o justificar excepción",IF(AE355="Moneda extranjera sin categoría","Clasificar movimiento y validar tipo de cambio","Revisar movimiento"))))))))))</x:f>
      </x:c>
      <x:c r="AG355" s="47" t="str">
        <x:f>IF(A355="","",ROUND((COUNTA(C355:G355)+COUNTA(J355:P355)+COUNTA(S355:S355)+IF(OR(N(U355)&gt;0,N(V355)&gt;0),1,0)+IF(AA355&lt;&gt;"",1,0)+IF(AC355&lt;&gt;"",1,0))/16*100,0))</x:f>
      </x:c>
      <x:c r="AH355" s="44"/>
    </x:row>
    <x:row r="356">
      <x:c r="A356" s="44"/>
      <x:c r="B356" s="44"/>
      <x:c r="C356" s="44"/>
      <x:c r="D356" s="44"/>
      <x:c r="E356" s="44"/>
      <x:c r="F356" s="44"/>
      <x:c r="G356" s="45"/>
      <x:c r="H356" s="44" t="str">
        <x:f>IF(G356="","",TEXT(G356,"yyyy-mm"))</x:f>
      </x:c>
      <x:c r="I356" s="44"/>
      <x:c r="J356" s="44"/>
      <x:c r="K356" s="44"/>
      <x:c r="L356" s="44"/>
      <x:c r="M356" s="44"/>
      <x:c r="N356" s="44"/>
      <x:c r="O356" s="44"/>
      <x:c r="P356" s="44"/>
      <x:c r="Q356" s="44"/>
      <x:c r="R356" s="44"/>
      <x:c r="S356" s="44"/>
      <x:c r="T356" s="44"/>
      <x:c r="U356" s="46"/>
      <x:c r="V356" s="46"/>
      <x:c r="W356" s="46" t="str">
        <x:f>IF(AND(U356="",V356=""),"",IFERROR(N(U356)-N(V356),""))</x:f>
      </x:c>
      <x:c r="X356" s="46"/>
      <x:c r="Y356" s="44"/>
      <x:c r="Z356" s="45"/>
      <x:c r="AA356" s="44"/>
      <x:c r="AB356" s="44"/>
      <x:c r="AC356" s="44"/>
      <x:c r="AD356" s="44" t="str">
        <x:f>IF(A356="","",IF(AND(Y356="Sí",Z356&lt;&gt;""),"Conciliado",IF(AND(Y356="Sí",Z356=""),"Conciliado sin fecha",IF(OR(N(U356)&gt;0,N(V356)&gt;0),"Pendiente conciliación","Sin importe"))))</x:f>
      </x:c>
      <x:c r="AE356" s="44" t="str">
        <x:f>IF(A356="","",IF(C356="","Falta empresa",IF(G356="","Falta fecha",IF(J356="","Falta cuenta/caja",IF(AND(N(U356)&gt;0,N(V356)&gt;0),"Ingreso y egreso simultáneo",IF(AND(N(U356)=0,N(V356)=0),"Movimiento sin importe",IF(AND(Y356&lt;&gt;"Sí",TODAY()-G356&gt;7),"Pendiente de conciliación &gt;7 días",IF(AND(K356="Caja",N(V356)&gt;0,AB356=""),"Egreso de caja sin evidencia",IF(AND(M356&lt;&gt;"ARS",P356=""),"Moneda extranjera sin categoría","OK")))))))))</x:f>
      </x:c>
      <x:c r="AF356" s="44" t="str">
        <x:f>IF(A356="","",IF(AE356="OK","Sin acción",IF(AE356="Falta empresa","Completar empresa antes de importar",IF(AE356="Falta fecha","Cargar fecha del movimiento",IF(AE356="Falta cuenta/caja","Asignar cuenta bancaria o caja",IF(AE356="Ingreso y egreso simultáneo","Separar ingreso y egreso en movimientos distintos",IF(AE356="Movimiento sin importe","Completar importe o eliminar fila",IF(AE356="Pendiente de conciliación &gt;7 días","Conciliar contra extracto y adjuntar evidencia",IF(AE356="Egreso de caja sin evidencia","Adjuntar comprobante o justificar excepción",IF(AE356="Moneda extranjera sin categoría","Clasificar movimiento y validar tipo de cambio","Revisar movimiento"))))))))))</x:f>
      </x:c>
      <x:c r="AG356" s="47" t="str">
        <x:f>IF(A356="","",ROUND((COUNTA(C356:G356)+COUNTA(J356:P356)+COUNTA(S356:S356)+IF(OR(N(U356)&gt;0,N(V356)&gt;0),1,0)+IF(AA356&lt;&gt;"",1,0)+IF(AC356&lt;&gt;"",1,0))/16*100,0))</x:f>
      </x:c>
      <x:c r="AH356" s="44"/>
    </x:row>
    <x:row r="357">
      <x:c r="A357" s="44"/>
      <x:c r="B357" s="44"/>
      <x:c r="C357" s="44"/>
      <x:c r="D357" s="44"/>
      <x:c r="E357" s="44"/>
      <x:c r="F357" s="44"/>
      <x:c r="G357" s="45"/>
      <x:c r="H357" s="44" t="str">
        <x:f>IF(G357="","",TEXT(G357,"yyyy-mm"))</x:f>
      </x:c>
      <x:c r="I357" s="44"/>
      <x:c r="J357" s="44"/>
      <x:c r="K357" s="44"/>
      <x:c r="L357" s="44"/>
      <x:c r="M357" s="44"/>
      <x:c r="N357" s="44"/>
      <x:c r="O357" s="44"/>
      <x:c r="P357" s="44"/>
      <x:c r="Q357" s="44"/>
      <x:c r="R357" s="44"/>
      <x:c r="S357" s="44"/>
      <x:c r="T357" s="44"/>
      <x:c r="U357" s="46"/>
      <x:c r="V357" s="46"/>
      <x:c r="W357" s="46" t="str">
        <x:f>IF(AND(U357="",V357=""),"",IFERROR(N(U357)-N(V357),""))</x:f>
      </x:c>
      <x:c r="X357" s="46"/>
      <x:c r="Y357" s="44"/>
      <x:c r="Z357" s="45"/>
      <x:c r="AA357" s="44"/>
      <x:c r="AB357" s="44"/>
      <x:c r="AC357" s="44"/>
      <x:c r="AD357" s="44" t="str">
        <x:f>IF(A357="","",IF(AND(Y357="Sí",Z357&lt;&gt;""),"Conciliado",IF(AND(Y357="Sí",Z357=""),"Conciliado sin fecha",IF(OR(N(U357)&gt;0,N(V357)&gt;0),"Pendiente conciliación","Sin importe"))))</x:f>
      </x:c>
      <x:c r="AE357" s="44" t="str">
        <x:f>IF(A357="","",IF(C357="","Falta empresa",IF(G357="","Falta fecha",IF(J357="","Falta cuenta/caja",IF(AND(N(U357)&gt;0,N(V357)&gt;0),"Ingreso y egreso simultáneo",IF(AND(N(U357)=0,N(V357)=0),"Movimiento sin importe",IF(AND(Y357&lt;&gt;"Sí",TODAY()-G357&gt;7),"Pendiente de conciliación &gt;7 días",IF(AND(K357="Caja",N(V357)&gt;0,AB357=""),"Egreso de caja sin evidencia",IF(AND(M357&lt;&gt;"ARS",P357=""),"Moneda extranjera sin categoría","OK")))))))))</x:f>
      </x:c>
      <x:c r="AF357" s="44" t="str">
        <x:f>IF(A357="","",IF(AE357="OK","Sin acción",IF(AE357="Falta empresa","Completar empresa antes de importar",IF(AE357="Falta fecha","Cargar fecha del movimiento",IF(AE357="Falta cuenta/caja","Asignar cuenta bancaria o caja",IF(AE357="Ingreso y egreso simultáneo","Separar ingreso y egreso en movimientos distintos",IF(AE357="Movimiento sin importe","Completar importe o eliminar fila",IF(AE357="Pendiente de conciliación &gt;7 días","Conciliar contra extracto y adjuntar evidencia",IF(AE357="Egreso de caja sin evidencia","Adjuntar comprobante o justificar excepción",IF(AE357="Moneda extranjera sin categoría","Clasificar movimiento y validar tipo de cambio","Revisar movimiento"))))))))))</x:f>
      </x:c>
      <x:c r="AG357" s="47" t="str">
        <x:f>IF(A357="","",ROUND((COUNTA(C357:G357)+COUNTA(J357:P357)+COUNTA(S357:S357)+IF(OR(N(U357)&gt;0,N(V357)&gt;0),1,0)+IF(AA357&lt;&gt;"",1,0)+IF(AC357&lt;&gt;"",1,0))/16*100,0))</x:f>
      </x:c>
      <x:c r="AH357" s="44"/>
    </x:row>
    <x:row r="358">
      <x:c r="A358" s="44"/>
      <x:c r="B358" s="44"/>
      <x:c r="C358" s="44"/>
      <x:c r="D358" s="44"/>
      <x:c r="E358" s="44"/>
      <x:c r="F358" s="44"/>
      <x:c r="G358" s="45"/>
      <x:c r="H358" s="44" t="str">
        <x:f>IF(G358="","",TEXT(G358,"yyyy-mm"))</x:f>
      </x:c>
      <x:c r="I358" s="44"/>
      <x:c r="J358" s="44"/>
      <x:c r="K358" s="44"/>
      <x:c r="L358" s="44"/>
      <x:c r="M358" s="44"/>
      <x:c r="N358" s="44"/>
      <x:c r="O358" s="44"/>
      <x:c r="P358" s="44"/>
      <x:c r="Q358" s="44"/>
      <x:c r="R358" s="44"/>
      <x:c r="S358" s="44"/>
      <x:c r="T358" s="44"/>
      <x:c r="U358" s="46"/>
      <x:c r="V358" s="46"/>
      <x:c r="W358" s="46" t="str">
        <x:f>IF(AND(U358="",V358=""),"",IFERROR(N(U358)-N(V358),""))</x:f>
      </x:c>
      <x:c r="X358" s="46"/>
      <x:c r="Y358" s="44"/>
      <x:c r="Z358" s="45"/>
      <x:c r="AA358" s="44"/>
      <x:c r="AB358" s="44"/>
      <x:c r="AC358" s="44"/>
      <x:c r="AD358" s="44" t="str">
        <x:f>IF(A358="","",IF(AND(Y358="Sí",Z358&lt;&gt;""),"Conciliado",IF(AND(Y358="Sí",Z358=""),"Conciliado sin fecha",IF(OR(N(U358)&gt;0,N(V358)&gt;0),"Pendiente conciliación","Sin importe"))))</x:f>
      </x:c>
      <x:c r="AE358" s="44" t="str">
        <x:f>IF(A358="","",IF(C358="","Falta empresa",IF(G358="","Falta fecha",IF(J358="","Falta cuenta/caja",IF(AND(N(U358)&gt;0,N(V358)&gt;0),"Ingreso y egreso simultáneo",IF(AND(N(U358)=0,N(V358)=0),"Movimiento sin importe",IF(AND(Y358&lt;&gt;"Sí",TODAY()-G358&gt;7),"Pendiente de conciliación &gt;7 días",IF(AND(K358="Caja",N(V358)&gt;0,AB358=""),"Egreso de caja sin evidencia",IF(AND(M358&lt;&gt;"ARS",P358=""),"Moneda extranjera sin categoría","OK")))))))))</x:f>
      </x:c>
      <x:c r="AF358" s="44" t="str">
        <x:f>IF(A358="","",IF(AE358="OK","Sin acción",IF(AE358="Falta empresa","Completar empresa antes de importar",IF(AE358="Falta fecha","Cargar fecha del movimiento",IF(AE358="Falta cuenta/caja","Asignar cuenta bancaria o caja",IF(AE358="Ingreso y egreso simultáneo","Separar ingreso y egreso en movimientos distintos",IF(AE358="Movimiento sin importe","Completar importe o eliminar fila",IF(AE358="Pendiente de conciliación &gt;7 días","Conciliar contra extracto y adjuntar evidencia",IF(AE358="Egreso de caja sin evidencia","Adjuntar comprobante o justificar excepción",IF(AE358="Moneda extranjera sin categoría","Clasificar movimiento y validar tipo de cambio","Revisar movimiento"))))))))))</x:f>
      </x:c>
      <x:c r="AG358" s="47" t="str">
        <x:f>IF(A358="","",ROUND((COUNTA(C358:G358)+COUNTA(J358:P358)+COUNTA(S358:S358)+IF(OR(N(U358)&gt;0,N(V358)&gt;0),1,0)+IF(AA358&lt;&gt;"",1,0)+IF(AC358&lt;&gt;"",1,0))/16*100,0))</x:f>
      </x:c>
      <x:c r="AH358" s="44"/>
    </x:row>
    <x:row r="359">
      <x:c r="A359" s="44"/>
      <x:c r="B359" s="44"/>
      <x:c r="C359" s="44"/>
      <x:c r="D359" s="44"/>
      <x:c r="E359" s="44"/>
      <x:c r="F359" s="44"/>
      <x:c r="G359" s="45"/>
      <x:c r="H359" s="44" t="str">
        <x:f>IF(G359="","",TEXT(G359,"yyyy-mm"))</x:f>
      </x:c>
      <x:c r="I359" s="44"/>
      <x:c r="J359" s="44"/>
      <x:c r="K359" s="44"/>
      <x:c r="L359" s="44"/>
      <x:c r="M359" s="44"/>
      <x:c r="N359" s="44"/>
      <x:c r="O359" s="44"/>
      <x:c r="P359" s="44"/>
      <x:c r="Q359" s="44"/>
      <x:c r="R359" s="44"/>
      <x:c r="S359" s="44"/>
      <x:c r="T359" s="44"/>
      <x:c r="U359" s="46"/>
      <x:c r="V359" s="46"/>
      <x:c r="W359" s="46" t="str">
        <x:f>IF(AND(U359="",V359=""),"",IFERROR(N(U359)-N(V359),""))</x:f>
      </x:c>
      <x:c r="X359" s="46"/>
      <x:c r="Y359" s="44"/>
      <x:c r="Z359" s="45"/>
      <x:c r="AA359" s="44"/>
      <x:c r="AB359" s="44"/>
      <x:c r="AC359" s="44"/>
      <x:c r="AD359" s="44" t="str">
        <x:f>IF(A359="","",IF(AND(Y359="Sí",Z359&lt;&gt;""),"Conciliado",IF(AND(Y359="Sí",Z359=""),"Conciliado sin fecha",IF(OR(N(U359)&gt;0,N(V359)&gt;0),"Pendiente conciliación","Sin importe"))))</x:f>
      </x:c>
      <x:c r="AE359" s="44" t="str">
        <x:f>IF(A359="","",IF(C359="","Falta empresa",IF(G359="","Falta fecha",IF(J359="","Falta cuenta/caja",IF(AND(N(U359)&gt;0,N(V359)&gt;0),"Ingreso y egreso simultáneo",IF(AND(N(U359)=0,N(V359)=0),"Movimiento sin importe",IF(AND(Y359&lt;&gt;"Sí",TODAY()-G359&gt;7),"Pendiente de conciliación &gt;7 días",IF(AND(K359="Caja",N(V359)&gt;0,AB359=""),"Egreso de caja sin evidencia",IF(AND(M359&lt;&gt;"ARS",P359=""),"Moneda extranjera sin categoría","OK")))))))))</x:f>
      </x:c>
      <x:c r="AF359" s="44" t="str">
        <x:f>IF(A359="","",IF(AE359="OK","Sin acción",IF(AE359="Falta empresa","Completar empresa antes de importar",IF(AE359="Falta fecha","Cargar fecha del movimiento",IF(AE359="Falta cuenta/caja","Asignar cuenta bancaria o caja",IF(AE359="Ingreso y egreso simultáneo","Separar ingreso y egreso en movimientos distintos",IF(AE359="Movimiento sin importe","Completar importe o eliminar fila",IF(AE359="Pendiente de conciliación &gt;7 días","Conciliar contra extracto y adjuntar evidencia",IF(AE359="Egreso de caja sin evidencia","Adjuntar comprobante o justificar excepción",IF(AE359="Moneda extranjera sin categoría","Clasificar movimiento y validar tipo de cambio","Revisar movimiento"))))))))))</x:f>
      </x:c>
      <x:c r="AG359" s="47" t="str">
        <x:f>IF(A359="","",ROUND((COUNTA(C359:G359)+COUNTA(J359:P359)+COUNTA(S359:S359)+IF(OR(N(U359)&gt;0,N(V359)&gt;0),1,0)+IF(AA359&lt;&gt;"",1,0)+IF(AC359&lt;&gt;"",1,0))/16*100,0))</x:f>
      </x:c>
      <x:c r="AH359" s="44"/>
    </x:row>
    <x:row r="360">
      <x:c r="A360" s="44"/>
      <x:c r="B360" s="44"/>
      <x:c r="C360" s="44"/>
      <x:c r="D360" s="44"/>
      <x:c r="E360" s="44"/>
      <x:c r="F360" s="44"/>
      <x:c r="G360" s="45"/>
      <x:c r="H360" s="44" t="str">
        <x:f>IF(G360="","",TEXT(G360,"yyyy-mm"))</x:f>
      </x:c>
      <x:c r="I360" s="44"/>
      <x:c r="J360" s="44"/>
      <x:c r="K360" s="44"/>
      <x:c r="L360" s="44"/>
      <x:c r="M360" s="44"/>
      <x:c r="N360" s="44"/>
      <x:c r="O360" s="44"/>
      <x:c r="P360" s="44"/>
      <x:c r="Q360" s="44"/>
      <x:c r="R360" s="44"/>
      <x:c r="S360" s="44"/>
      <x:c r="T360" s="44"/>
      <x:c r="U360" s="46"/>
      <x:c r="V360" s="46"/>
      <x:c r="W360" s="46" t="str">
        <x:f>IF(AND(U360="",V360=""),"",IFERROR(N(U360)-N(V360),""))</x:f>
      </x:c>
      <x:c r="X360" s="46"/>
      <x:c r="Y360" s="44"/>
      <x:c r="Z360" s="45"/>
      <x:c r="AA360" s="44"/>
      <x:c r="AB360" s="44"/>
      <x:c r="AC360" s="44"/>
      <x:c r="AD360" s="44" t="str">
        <x:f>IF(A360="","",IF(AND(Y360="Sí",Z360&lt;&gt;""),"Conciliado",IF(AND(Y360="Sí",Z360=""),"Conciliado sin fecha",IF(OR(N(U360)&gt;0,N(V360)&gt;0),"Pendiente conciliación","Sin importe"))))</x:f>
      </x:c>
      <x:c r="AE360" s="44" t="str">
        <x:f>IF(A360="","",IF(C360="","Falta empresa",IF(G360="","Falta fecha",IF(J360="","Falta cuenta/caja",IF(AND(N(U360)&gt;0,N(V360)&gt;0),"Ingreso y egreso simultáneo",IF(AND(N(U360)=0,N(V360)=0),"Movimiento sin importe",IF(AND(Y360&lt;&gt;"Sí",TODAY()-G360&gt;7),"Pendiente de conciliación &gt;7 días",IF(AND(K360="Caja",N(V360)&gt;0,AB360=""),"Egreso de caja sin evidencia",IF(AND(M360&lt;&gt;"ARS",P360=""),"Moneda extranjera sin categoría","OK")))))))))</x:f>
      </x:c>
      <x:c r="AF360" s="44" t="str">
        <x:f>IF(A360="","",IF(AE360="OK","Sin acción",IF(AE360="Falta empresa","Completar empresa antes de importar",IF(AE360="Falta fecha","Cargar fecha del movimiento",IF(AE360="Falta cuenta/caja","Asignar cuenta bancaria o caja",IF(AE360="Ingreso y egreso simultáneo","Separar ingreso y egreso en movimientos distintos",IF(AE360="Movimiento sin importe","Completar importe o eliminar fila",IF(AE360="Pendiente de conciliación &gt;7 días","Conciliar contra extracto y adjuntar evidencia",IF(AE360="Egreso de caja sin evidencia","Adjuntar comprobante o justificar excepción",IF(AE360="Moneda extranjera sin categoría","Clasificar movimiento y validar tipo de cambio","Revisar movimiento"))))))))))</x:f>
      </x:c>
      <x:c r="AG360" s="47" t="str">
        <x:f>IF(A360="","",ROUND((COUNTA(C360:G360)+COUNTA(J360:P360)+COUNTA(S360:S360)+IF(OR(N(U360)&gt;0,N(V360)&gt;0),1,0)+IF(AA360&lt;&gt;"",1,0)+IF(AC360&lt;&gt;"",1,0))/16*100,0))</x:f>
      </x:c>
      <x:c r="AH360" s="44"/>
    </x:row>
    <x:row r="361">
      <x:c r="A361" s="44"/>
      <x:c r="B361" s="44"/>
      <x:c r="C361" s="44"/>
      <x:c r="D361" s="44"/>
      <x:c r="E361" s="44"/>
      <x:c r="F361" s="44"/>
      <x:c r="G361" s="45"/>
      <x:c r="H361" s="44" t="str">
        <x:f>IF(G361="","",TEXT(G361,"yyyy-mm"))</x:f>
      </x:c>
      <x:c r="I361" s="44"/>
      <x:c r="J361" s="44"/>
      <x:c r="K361" s="44"/>
      <x:c r="L361" s="44"/>
      <x:c r="M361" s="44"/>
      <x:c r="N361" s="44"/>
      <x:c r="O361" s="44"/>
      <x:c r="P361" s="44"/>
      <x:c r="Q361" s="44"/>
      <x:c r="R361" s="44"/>
      <x:c r="S361" s="44"/>
      <x:c r="T361" s="44"/>
      <x:c r="U361" s="46"/>
      <x:c r="V361" s="46"/>
      <x:c r="W361" s="46" t="str">
        <x:f>IF(AND(U361="",V361=""),"",IFERROR(N(U361)-N(V361),""))</x:f>
      </x:c>
      <x:c r="X361" s="46"/>
      <x:c r="Y361" s="44"/>
      <x:c r="Z361" s="45"/>
      <x:c r="AA361" s="44"/>
      <x:c r="AB361" s="44"/>
      <x:c r="AC361" s="44"/>
      <x:c r="AD361" s="44" t="str">
        <x:f>IF(A361="","",IF(AND(Y361="Sí",Z361&lt;&gt;""),"Conciliado",IF(AND(Y361="Sí",Z361=""),"Conciliado sin fecha",IF(OR(N(U361)&gt;0,N(V361)&gt;0),"Pendiente conciliación","Sin importe"))))</x:f>
      </x:c>
      <x:c r="AE361" s="44" t="str">
        <x:f>IF(A361="","",IF(C361="","Falta empresa",IF(G361="","Falta fecha",IF(J361="","Falta cuenta/caja",IF(AND(N(U361)&gt;0,N(V361)&gt;0),"Ingreso y egreso simultáneo",IF(AND(N(U361)=0,N(V361)=0),"Movimiento sin importe",IF(AND(Y361&lt;&gt;"Sí",TODAY()-G361&gt;7),"Pendiente de conciliación &gt;7 días",IF(AND(K361="Caja",N(V361)&gt;0,AB361=""),"Egreso de caja sin evidencia",IF(AND(M361&lt;&gt;"ARS",P361=""),"Moneda extranjera sin categoría","OK")))))))))</x:f>
      </x:c>
      <x:c r="AF361" s="44" t="str">
        <x:f>IF(A361="","",IF(AE361="OK","Sin acción",IF(AE361="Falta empresa","Completar empresa antes de importar",IF(AE361="Falta fecha","Cargar fecha del movimiento",IF(AE361="Falta cuenta/caja","Asignar cuenta bancaria o caja",IF(AE361="Ingreso y egreso simultáneo","Separar ingreso y egreso en movimientos distintos",IF(AE361="Movimiento sin importe","Completar importe o eliminar fila",IF(AE361="Pendiente de conciliación &gt;7 días","Conciliar contra extracto y adjuntar evidencia",IF(AE361="Egreso de caja sin evidencia","Adjuntar comprobante o justificar excepción",IF(AE361="Moneda extranjera sin categoría","Clasificar movimiento y validar tipo de cambio","Revisar movimiento"))))))))))</x:f>
      </x:c>
      <x:c r="AG361" s="47" t="str">
        <x:f>IF(A361="","",ROUND((COUNTA(C361:G361)+COUNTA(J361:P361)+COUNTA(S361:S361)+IF(OR(N(U361)&gt;0,N(V361)&gt;0),1,0)+IF(AA361&lt;&gt;"",1,0)+IF(AC361&lt;&gt;"",1,0))/16*100,0))</x:f>
      </x:c>
      <x:c r="AH361" s="44"/>
    </x:row>
    <x:row r="362">
      <x:c r="A362" s="44"/>
      <x:c r="B362" s="44"/>
      <x:c r="C362" s="44"/>
      <x:c r="D362" s="44"/>
      <x:c r="E362" s="44"/>
      <x:c r="F362" s="44"/>
      <x:c r="G362" s="45"/>
      <x:c r="H362" s="44" t="str">
        <x:f>IF(G362="","",TEXT(G362,"yyyy-mm"))</x:f>
      </x:c>
      <x:c r="I362" s="44"/>
      <x:c r="J362" s="44"/>
      <x:c r="K362" s="44"/>
      <x:c r="L362" s="44"/>
      <x:c r="M362" s="44"/>
      <x:c r="N362" s="44"/>
      <x:c r="O362" s="44"/>
      <x:c r="P362" s="44"/>
      <x:c r="Q362" s="44"/>
      <x:c r="R362" s="44"/>
      <x:c r="S362" s="44"/>
      <x:c r="T362" s="44"/>
      <x:c r="U362" s="46"/>
      <x:c r="V362" s="46"/>
      <x:c r="W362" s="46" t="str">
        <x:f>IF(AND(U362="",V362=""),"",IFERROR(N(U362)-N(V362),""))</x:f>
      </x:c>
      <x:c r="X362" s="46"/>
      <x:c r="Y362" s="44"/>
      <x:c r="Z362" s="45"/>
      <x:c r="AA362" s="44"/>
      <x:c r="AB362" s="44"/>
      <x:c r="AC362" s="44"/>
      <x:c r="AD362" s="44" t="str">
        <x:f>IF(A362="","",IF(AND(Y362="Sí",Z362&lt;&gt;""),"Conciliado",IF(AND(Y362="Sí",Z362=""),"Conciliado sin fecha",IF(OR(N(U362)&gt;0,N(V362)&gt;0),"Pendiente conciliación","Sin importe"))))</x:f>
      </x:c>
      <x:c r="AE362" s="44" t="str">
        <x:f>IF(A362="","",IF(C362="","Falta empresa",IF(G362="","Falta fecha",IF(J362="","Falta cuenta/caja",IF(AND(N(U362)&gt;0,N(V362)&gt;0),"Ingreso y egreso simultáneo",IF(AND(N(U362)=0,N(V362)=0),"Movimiento sin importe",IF(AND(Y362&lt;&gt;"Sí",TODAY()-G362&gt;7),"Pendiente de conciliación &gt;7 días",IF(AND(K362="Caja",N(V362)&gt;0,AB362=""),"Egreso de caja sin evidencia",IF(AND(M362&lt;&gt;"ARS",P362=""),"Moneda extranjera sin categoría","OK")))))))))</x:f>
      </x:c>
      <x:c r="AF362" s="44" t="str">
        <x:f>IF(A362="","",IF(AE362="OK","Sin acción",IF(AE362="Falta empresa","Completar empresa antes de importar",IF(AE362="Falta fecha","Cargar fecha del movimiento",IF(AE362="Falta cuenta/caja","Asignar cuenta bancaria o caja",IF(AE362="Ingreso y egreso simultáneo","Separar ingreso y egreso en movimientos distintos",IF(AE362="Movimiento sin importe","Completar importe o eliminar fila",IF(AE362="Pendiente de conciliación &gt;7 días","Conciliar contra extracto y adjuntar evidencia",IF(AE362="Egreso de caja sin evidencia","Adjuntar comprobante o justificar excepción",IF(AE362="Moneda extranjera sin categoría","Clasificar movimiento y validar tipo de cambio","Revisar movimiento"))))))))))</x:f>
      </x:c>
      <x:c r="AG362" s="47" t="str">
        <x:f>IF(A362="","",ROUND((COUNTA(C362:G362)+COUNTA(J362:P362)+COUNTA(S362:S362)+IF(OR(N(U362)&gt;0,N(V362)&gt;0),1,0)+IF(AA362&lt;&gt;"",1,0)+IF(AC362&lt;&gt;"",1,0))/16*100,0))</x:f>
      </x:c>
      <x:c r="AH362" s="44"/>
    </x:row>
    <x:row r="363">
      <x:c r="A363" s="44"/>
      <x:c r="B363" s="44"/>
      <x:c r="C363" s="44"/>
      <x:c r="D363" s="44"/>
      <x:c r="E363" s="44"/>
      <x:c r="F363" s="44"/>
      <x:c r="G363" s="45"/>
      <x:c r="H363" s="44" t="str">
        <x:f>IF(G363="","",TEXT(G363,"yyyy-mm"))</x:f>
      </x:c>
      <x:c r="I363" s="44"/>
      <x:c r="J363" s="44"/>
      <x:c r="K363" s="44"/>
      <x:c r="L363" s="44"/>
      <x:c r="M363" s="44"/>
      <x:c r="N363" s="44"/>
      <x:c r="O363" s="44"/>
      <x:c r="P363" s="44"/>
      <x:c r="Q363" s="44"/>
      <x:c r="R363" s="44"/>
      <x:c r="S363" s="44"/>
      <x:c r="T363" s="44"/>
      <x:c r="U363" s="46"/>
      <x:c r="V363" s="46"/>
      <x:c r="W363" s="46" t="str">
        <x:f>IF(AND(U363="",V363=""),"",IFERROR(N(U363)-N(V363),""))</x:f>
      </x:c>
      <x:c r="X363" s="46"/>
      <x:c r="Y363" s="44"/>
      <x:c r="Z363" s="45"/>
      <x:c r="AA363" s="44"/>
      <x:c r="AB363" s="44"/>
      <x:c r="AC363" s="44"/>
      <x:c r="AD363" s="44" t="str">
        <x:f>IF(A363="","",IF(AND(Y363="Sí",Z363&lt;&gt;""),"Conciliado",IF(AND(Y363="Sí",Z363=""),"Conciliado sin fecha",IF(OR(N(U363)&gt;0,N(V363)&gt;0),"Pendiente conciliación","Sin importe"))))</x:f>
      </x:c>
      <x:c r="AE363" s="44" t="str">
        <x:f>IF(A363="","",IF(C363="","Falta empresa",IF(G363="","Falta fecha",IF(J363="","Falta cuenta/caja",IF(AND(N(U363)&gt;0,N(V363)&gt;0),"Ingreso y egreso simultáneo",IF(AND(N(U363)=0,N(V363)=0),"Movimiento sin importe",IF(AND(Y363&lt;&gt;"Sí",TODAY()-G363&gt;7),"Pendiente de conciliación &gt;7 días",IF(AND(K363="Caja",N(V363)&gt;0,AB363=""),"Egreso de caja sin evidencia",IF(AND(M363&lt;&gt;"ARS",P363=""),"Moneda extranjera sin categoría","OK")))))))))</x:f>
      </x:c>
      <x:c r="AF363" s="44" t="str">
        <x:f>IF(A363="","",IF(AE363="OK","Sin acción",IF(AE363="Falta empresa","Completar empresa antes de importar",IF(AE363="Falta fecha","Cargar fecha del movimiento",IF(AE363="Falta cuenta/caja","Asignar cuenta bancaria o caja",IF(AE363="Ingreso y egreso simultáneo","Separar ingreso y egreso en movimientos distintos",IF(AE363="Movimiento sin importe","Completar importe o eliminar fila",IF(AE363="Pendiente de conciliación &gt;7 días","Conciliar contra extracto y adjuntar evidencia",IF(AE363="Egreso de caja sin evidencia","Adjuntar comprobante o justificar excepción",IF(AE363="Moneda extranjera sin categoría","Clasificar movimiento y validar tipo de cambio","Revisar movimiento"))))))))))</x:f>
      </x:c>
      <x:c r="AG363" s="47" t="str">
        <x:f>IF(A363="","",ROUND((COUNTA(C363:G363)+COUNTA(J363:P363)+COUNTA(S363:S363)+IF(OR(N(U363)&gt;0,N(V363)&gt;0),1,0)+IF(AA363&lt;&gt;"",1,0)+IF(AC363&lt;&gt;"",1,0))/16*100,0))</x:f>
      </x:c>
      <x:c r="AH363" s="44"/>
    </x:row>
    <x:row r="364">
      <x:c r="A364" s="44"/>
      <x:c r="B364" s="44"/>
      <x:c r="C364" s="44"/>
      <x:c r="D364" s="44"/>
      <x:c r="E364" s="44"/>
      <x:c r="F364" s="44"/>
      <x:c r="G364" s="45"/>
      <x:c r="H364" s="44" t="str">
        <x:f>IF(G364="","",TEXT(G364,"yyyy-mm"))</x:f>
      </x:c>
      <x:c r="I364" s="44"/>
      <x:c r="J364" s="44"/>
      <x:c r="K364" s="44"/>
      <x:c r="L364" s="44"/>
      <x:c r="M364" s="44"/>
      <x:c r="N364" s="44"/>
      <x:c r="O364" s="44"/>
      <x:c r="P364" s="44"/>
      <x:c r="Q364" s="44"/>
      <x:c r="R364" s="44"/>
      <x:c r="S364" s="44"/>
      <x:c r="T364" s="44"/>
      <x:c r="U364" s="46"/>
      <x:c r="V364" s="46"/>
      <x:c r="W364" s="46" t="str">
        <x:f>IF(AND(U364="",V364=""),"",IFERROR(N(U364)-N(V364),""))</x:f>
      </x:c>
      <x:c r="X364" s="46"/>
      <x:c r="Y364" s="44"/>
      <x:c r="Z364" s="45"/>
      <x:c r="AA364" s="44"/>
      <x:c r="AB364" s="44"/>
      <x:c r="AC364" s="44"/>
      <x:c r="AD364" s="44" t="str">
        <x:f>IF(A364="","",IF(AND(Y364="Sí",Z364&lt;&gt;""),"Conciliado",IF(AND(Y364="Sí",Z364=""),"Conciliado sin fecha",IF(OR(N(U364)&gt;0,N(V364)&gt;0),"Pendiente conciliación","Sin importe"))))</x:f>
      </x:c>
      <x:c r="AE364" s="44" t="str">
        <x:f>IF(A364="","",IF(C364="","Falta empresa",IF(G364="","Falta fecha",IF(J364="","Falta cuenta/caja",IF(AND(N(U364)&gt;0,N(V364)&gt;0),"Ingreso y egreso simultáneo",IF(AND(N(U364)=0,N(V364)=0),"Movimiento sin importe",IF(AND(Y364&lt;&gt;"Sí",TODAY()-G364&gt;7),"Pendiente de conciliación &gt;7 días",IF(AND(K364="Caja",N(V364)&gt;0,AB364=""),"Egreso de caja sin evidencia",IF(AND(M364&lt;&gt;"ARS",P364=""),"Moneda extranjera sin categoría","OK")))))))))</x:f>
      </x:c>
      <x:c r="AF364" s="44" t="str">
        <x:f>IF(A364="","",IF(AE364="OK","Sin acción",IF(AE364="Falta empresa","Completar empresa antes de importar",IF(AE364="Falta fecha","Cargar fecha del movimiento",IF(AE364="Falta cuenta/caja","Asignar cuenta bancaria o caja",IF(AE364="Ingreso y egreso simultáneo","Separar ingreso y egreso en movimientos distintos",IF(AE364="Movimiento sin importe","Completar importe o eliminar fila",IF(AE364="Pendiente de conciliación &gt;7 días","Conciliar contra extracto y adjuntar evidencia",IF(AE364="Egreso de caja sin evidencia","Adjuntar comprobante o justificar excepción",IF(AE364="Moneda extranjera sin categoría","Clasificar movimiento y validar tipo de cambio","Revisar movimiento"))))))))))</x:f>
      </x:c>
      <x:c r="AG364" s="47" t="str">
        <x:f>IF(A364="","",ROUND((COUNTA(C364:G364)+COUNTA(J364:P364)+COUNTA(S364:S364)+IF(OR(N(U364)&gt;0,N(V364)&gt;0),1,0)+IF(AA364&lt;&gt;"",1,0)+IF(AC364&lt;&gt;"",1,0))/16*100,0))</x:f>
      </x:c>
      <x:c r="AH364" s="44"/>
    </x:row>
    <x:row r="365">
      <x:c r="A365" s="44"/>
      <x:c r="B365" s="44"/>
      <x:c r="C365" s="44"/>
      <x:c r="D365" s="44"/>
      <x:c r="E365" s="44"/>
      <x:c r="F365" s="44"/>
      <x:c r="G365" s="45"/>
      <x:c r="H365" s="44" t="str">
        <x:f>IF(G365="","",TEXT(G365,"yyyy-mm"))</x:f>
      </x:c>
      <x:c r="I365" s="44"/>
      <x:c r="J365" s="44"/>
      <x:c r="K365" s="44"/>
      <x:c r="L365" s="44"/>
      <x:c r="M365" s="44"/>
      <x:c r="N365" s="44"/>
      <x:c r="O365" s="44"/>
      <x:c r="P365" s="44"/>
      <x:c r="Q365" s="44"/>
      <x:c r="R365" s="44"/>
      <x:c r="S365" s="44"/>
      <x:c r="T365" s="44"/>
      <x:c r="U365" s="46"/>
      <x:c r="V365" s="46"/>
      <x:c r="W365" s="46" t="str">
        <x:f>IF(AND(U365="",V365=""),"",IFERROR(N(U365)-N(V365),""))</x:f>
      </x:c>
      <x:c r="X365" s="46"/>
      <x:c r="Y365" s="44"/>
      <x:c r="Z365" s="45"/>
      <x:c r="AA365" s="44"/>
      <x:c r="AB365" s="44"/>
      <x:c r="AC365" s="44"/>
      <x:c r="AD365" s="44" t="str">
        <x:f>IF(A365="","",IF(AND(Y365="Sí",Z365&lt;&gt;""),"Conciliado",IF(AND(Y365="Sí",Z365=""),"Conciliado sin fecha",IF(OR(N(U365)&gt;0,N(V365)&gt;0),"Pendiente conciliación","Sin importe"))))</x:f>
      </x:c>
      <x:c r="AE365" s="44" t="str">
        <x:f>IF(A365="","",IF(C365="","Falta empresa",IF(G365="","Falta fecha",IF(J365="","Falta cuenta/caja",IF(AND(N(U365)&gt;0,N(V365)&gt;0),"Ingreso y egreso simultáneo",IF(AND(N(U365)=0,N(V365)=0),"Movimiento sin importe",IF(AND(Y365&lt;&gt;"Sí",TODAY()-G365&gt;7),"Pendiente de conciliación &gt;7 días",IF(AND(K365="Caja",N(V365)&gt;0,AB365=""),"Egreso de caja sin evidencia",IF(AND(M365&lt;&gt;"ARS",P365=""),"Moneda extranjera sin categoría","OK")))))))))</x:f>
      </x:c>
      <x:c r="AF365" s="44" t="str">
        <x:f>IF(A365="","",IF(AE365="OK","Sin acción",IF(AE365="Falta empresa","Completar empresa antes de importar",IF(AE365="Falta fecha","Cargar fecha del movimiento",IF(AE365="Falta cuenta/caja","Asignar cuenta bancaria o caja",IF(AE365="Ingreso y egreso simultáneo","Separar ingreso y egreso en movimientos distintos",IF(AE365="Movimiento sin importe","Completar importe o eliminar fila",IF(AE365="Pendiente de conciliación &gt;7 días","Conciliar contra extracto y adjuntar evidencia",IF(AE365="Egreso de caja sin evidencia","Adjuntar comprobante o justificar excepción",IF(AE365="Moneda extranjera sin categoría","Clasificar movimiento y validar tipo de cambio","Revisar movimiento"))))))))))</x:f>
      </x:c>
      <x:c r="AG365" s="47" t="str">
        <x:f>IF(A365="","",ROUND((COUNTA(C365:G365)+COUNTA(J365:P365)+COUNTA(S365:S365)+IF(OR(N(U365)&gt;0,N(V365)&gt;0),1,0)+IF(AA365&lt;&gt;"",1,0)+IF(AC365&lt;&gt;"",1,0))/16*100,0))</x:f>
      </x:c>
      <x:c r="AH365" s="44"/>
    </x:row>
    <x:row r="366">
      <x:c r="A366" s="44"/>
      <x:c r="B366" s="44"/>
      <x:c r="C366" s="44"/>
      <x:c r="D366" s="44"/>
      <x:c r="E366" s="44"/>
      <x:c r="F366" s="44"/>
      <x:c r="G366" s="45"/>
      <x:c r="H366" s="44" t="str">
        <x:f>IF(G366="","",TEXT(G366,"yyyy-mm"))</x:f>
      </x:c>
      <x:c r="I366" s="44"/>
      <x:c r="J366" s="44"/>
      <x:c r="K366" s="44"/>
      <x:c r="L366" s="44"/>
      <x:c r="M366" s="44"/>
      <x:c r="N366" s="44"/>
      <x:c r="O366" s="44"/>
      <x:c r="P366" s="44"/>
      <x:c r="Q366" s="44"/>
      <x:c r="R366" s="44"/>
      <x:c r="S366" s="44"/>
      <x:c r="T366" s="44"/>
      <x:c r="U366" s="46"/>
      <x:c r="V366" s="46"/>
      <x:c r="W366" s="46" t="str">
        <x:f>IF(AND(U366="",V366=""),"",IFERROR(N(U366)-N(V366),""))</x:f>
      </x:c>
      <x:c r="X366" s="46"/>
      <x:c r="Y366" s="44"/>
      <x:c r="Z366" s="45"/>
      <x:c r="AA366" s="44"/>
      <x:c r="AB366" s="44"/>
      <x:c r="AC366" s="44"/>
      <x:c r="AD366" s="44" t="str">
        <x:f>IF(A366="","",IF(AND(Y366="Sí",Z366&lt;&gt;""),"Conciliado",IF(AND(Y366="Sí",Z366=""),"Conciliado sin fecha",IF(OR(N(U366)&gt;0,N(V366)&gt;0),"Pendiente conciliación","Sin importe"))))</x:f>
      </x:c>
      <x:c r="AE366" s="44" t="str">
        <x:f>IF(A366="","",IF(C366="","Falta empresa",IF(G366="","Falta fecha",IF(J366="","Falta cuenta/caja",IF(AND(N(U366)&gt;0,N(V366)&gt;0),"Ingreso y egreso simultáneo",IF(AND(N(U366)=0,N(V366)=0),"Movimiento sin importe",IF(AND(Y366&lt;&gt;"Sí",TODAY()-G366&gt;7),"Pendiente de conciliación &gt;7 días",IF(AND(K366="Caja",N(V366)&gt;0,AB366=""),"Egreso de caja sin evidencia",IF(AND(M366&lt;&gt;"ARS",P366=""),"Moneda extranjera sin categoría","OK")))))))))</x:f>
      </x:c>
      <x:c r="AF366" s="44" t="str">
        <x:f>IF(A366="","",IF(AE366="OK","Sin acción",IF(AE366="Falta empresa","Completar empresa antes de importar",IF(AE366="Falta fecha","Cargar fecha del movimiento",IF(AE366="Falta cuenta/caja","Asignar cuenta bancaria o caja",IF(AE366="Ingreso y egreso simultáneo","Separar ingreso y egreso en movimientos distintos",IF(AE366="Movimiento sin importe","Completar importe o eliminar fila",IF(AE366="Pendiente de conciliación &gt;7 días","Conciliar contra extracto y adjuntar evidencia",IF(AE366="Egreso de caja sin evidencia","Adjuntar comprobante o justificar excepción",IF(AE366="Moneda extranjera sin categoría","Clasificar movimiento y validar tipo de cambio","Revisar movimiento"))))))))))</x:f>
      </x:c>
      <x:c r="AG366" s="47" t="str">
        <x:f>IF(A366="","",ROUND((COUNTA(C366:G366)+COUNTA(J366:P366)+COUNTA(S366:S366)+IF(OR(N(U366)&gt;0,N(V366)&gt;0),1,0)+IF(AA366&lt;&gt;"",1,0)+IF(AC366&lt;&gt;"",1,0))/16*100,0))</x:f>
      </x:c>
      <x:c r="AH366" s="44"/>
    </x:row>
    <x:row r="367">
      <x:c r="A367" s="44"/>
      <x:c r="B367" s="44"/>
      <x:c r="C367" s="44"/>
      <x:c r="D367" s="44"/>
      <x:c r="E367" s="44"/>
      <x:c r="F367" s="44"/>
      <x:c r="G367" s="45"/>
      <x:c r="H367" s="44" t="str">
        <x:f>IF(G367="","",TEXT(G367,"yyyy-mm"))</x:f>
      </x:c>
      <x:c r="I367" s="44"/>
      <x:c r="J367" s="44"/>
      <x:c r="K367" s="44"/>
      <x:c r="L367" s="44"/>
      <x:c r="M367" s="44"/>
      <x:c r="N367" s="44"/>
      <x:c r="O367" s="44"/>
      <x:c r="P367" s="44"/>
      <x:c r="Q367" s="44"/>
      <x:c r="R367" s="44"/>
      <x:c r="S367" s="44"/>
      <x:c r="T367" s="44"/>
      <x:c r="U367" s="46"/>
      <x:c r="V367" s="46"/>
      <x:c r="W367" s="46" t="str">
        <x:f>IF(AND(U367="",V367=""),"",IFERROR(N(U367)-N(V367),""))</x:f>
      </x:c>
      <x:c r="X367" s="46"/>
      <x:c r="Y367" s="44"/>
      <x:c r="Z367" s="45"/>
      <x:c r="AA367" s="44"/>
      <x:c r="AB367" s="44"/>
      <x:c r="AC367" s="44"/>
      <x:c r="AD367" s="44" t="str">
        <x:f>IF(A367="","",IF(AND(Y367="Sí",Z367&lt;&gt;""),"Conciliado",IF(AND(Y367="Sí",Z367=""),"Conciliado sin fecha",IF(OR(N(U367)&gt;0,N(V367)&gt;0),"Pendiente conciliación","Sin importe"))))</x:f>
      </x:c>
      <x:c r="AE367" s="44" t="str">
        <x:f>IF(A367="","",IF(C367="","Falta empresa",IF(G367="","Falta fecha",IF(J367="","Falta cuenta/caja",IF(AND(N(U367)&gt;0,N(V367)&gt;0),"Ingreso y egreso simultáneo",IF(AND(N(U367)=0,N(V367)=0),"Movimiento sin importe",IF(AND(Y367&lt;&gt;"Sí",TODAY()-G367&gt;7),"Pendiente de conciliación &gt;7 días",IF(AND(K367="Caja",N(V367)&gt;0,AB367=""),"Egreso de caja sin evidencia",IF(AND(M367&lt;&gt;"ARS",P367=""),"Moneda extranjera sin categoría","OK")))))))))</x:f>
      </x:c>
      <x:c r="AF367" s="44" t="str">
        <x:f>IF(A367="","",IF(AE367="OK","Sin acción",IF(AE367="Falta empresa","Completar empresa antes de importar",IF(AE367="Falta fecha","Cargar fecha del movimiento",IF(AE367="Falta cuenta/caja","Asignar cuenta bancaria o caja",IF(AE367="Ingreso y egreso simultáneo","Separar ingreso y egreso en movimientos distintos",IF(AE367="Movimiento sin importe","Completar importe o eliminar fila",IF(AE367="Pendiente de conciliación &gt;7 días","Conciliar contra extracto y adjuntar evidencia",IF(AE367="Egreso de caja sin evidencia","Adjuntar comprobante o justificar excepción",IF(AE367="Moneda extranjera sin categoría","Clasificar movimiento y validar tipo de cambio","Revisar movimiento"))))))))))</x:f>
      </x:c>
      <x:c r="AG367" s="47" t="str">
        <x:f>IF(A367="","",ROUND((COUNTA(C367:G367)+COUNTA(J367:P367)+COUNTA(S367:S367)+IF(OR(N(U367)&gt;0,N(V367)&gt;0),1,0)+IF(AA367&lt;&gt;"",1,0)+IF(AC367&lt;&gt;"",1,0))/16*100,0))</x:f>
      </x:c>
      <x:c r="AH367" s="44"/>
    </x:row>
    <x:row r="368">
      <x:c r="A368" s="44"/>
      <x:c r="B368" s="44"/>
      <x:c r="C368" s="44"/>
      <x:c r="D368" s="44"/>
      <x:c r="E368" s="44"/>
      <x:c r="F368" s="44"/>
      <x:c r="G368" s="45"/>
      <x:c r="H368" s="44" t="str">
        <x:f>IF(G368="","",TEXT(G368,"yyyy-mm"))</x:f>
      </x:c>
      <x:c r="I368" s="44"/>
      <x:c r="J368" s="44"/>
      <x:c r="K368" s="44"/>
      <x:c r="L368" s="44"/>
      <x:c r="M368" s="44"/>
      <x:c r="N368" s="44"/>
      <x:c r="O368" s="44"/>
      <x:c r="P368" s="44"/>
      <x:c r="Q368" s="44"/>
      <x:c r="R368" s="44"/>
      <x:c r="S368" s="44"/>
      <x:c r="T368" s="44"/>
      <x:c r="U368" s="46"/>
      <x:c r="V368" s="46"/>
      <x:c r="W368" s="46" t="str">
        <x:f>IF(AND(U368="",V368=""),"",IFERROR(N(U368)-N(V368),""))</x:f>
      </x:c>
      <x:c r="X368" s="46"/>
      <x:c r="Y368" s="44"/>
      <x:c r="Z368" s="45"/>
      <x:c r="AA368" s="44"/>
      <x:c r="AB368" s="44"/>
      <x:c r="AC368" s="44"/>
      <x:c r="AD368" s="44" t="str">
        <x:f>IF(A368="","",IF(AND(Y368="Sí",Z368&lt;&gt;""),"Conciliado",IF(AND(Y368="Sí",Z368=""),"Conciliado sin fecha",IF(OR(N(U368)&gt;0,N(V368)&gt;0),"Pendiente conciliación","Sin importe"))))</x:f>
      </x:c>
      <x:c r="AE368" s="44" t="str">
        <x:f>IF(A368="","",IF(C368="","Falta empresa",IF(G368="","Falta fecha",IF(J368="","Falta cuenta/caja",IF(AND(N(U368)&gt;0,N(V368)&gt;0),"Ingreso y egreso simultáneo",IF(AND(N(U368)=0,N(V368)=0),"Movimiento sin importe",IF(AND(Y368&lt;&gt;"Sí",TODAY()-G368&gt;7),"Pendiente de conciliación &gt;7 días",IF(AND(K368="Caja",N(V368)&gt;0,AB368=""),"Egreso de caja sin evidencia",IF(AND(M368&lt;&gt;"ARS",P368=""),"Moneda extranjera sin categoría","OK")))))))))</x:f>
      </x:c>
      <x:c r="AF368" s="44" t="str">
        <x:f>IF(A368="","",IF(AE368="OK","Sin acción",IF(AE368="Falta empresa","Completar empresa antes de importar",IF(AE368="Falta fecha","Cargar fecha del movimiento",IF(AE368="Falta cuenta/caja","Asignar cuenta bancaria o caja",IF(AE368="Ingreso y egreso simultáneo","Separar ingreso y egreso en movimientos distintos",IF(AE368="Movimiento sin importe","Completar importe o eliminar fila",IF(AE368="Pendiente de conciliación &gt;7 días","Conciliar contra extracto y adjuntar evidencia",IF(AE368="Egreso de caja sin evidencia","Adjuntar comprobante o justificar excepción",IF(AE368="Moneda extranjera sin categoría","Clasificar movimiento y validar tipo de cambio","Revisar movimiento"))))))))))</x:f>
      </x:c>
      <x:c r="AG368" s="47" t="str">
        <x:f>IF(A368="","",ROUND((COUNTA(C368:G368)+COUNTA(J368:P368)+COUNTA(S368:S368)+IF(OR(N(U368)&gt;0,N(V368)&gt;0),1,0)+IF(AA368&lt;&gt;"",1,0)+IF(AC368&lt;&gt;"",1,0))/16*100,0))</x:f>
      </x:c>
      <x:c r="AH368" s="44"/>
    </x:row>
    <x:row r="369">
      <x:c r="A369" s="44"/>
      <x:c r="B369" s="44"/>
      <x:c r="C369" s="44"/>
      <x:c r="D369" s="44"/>
      <x:c r="E369" s="44"/>
      <x:c r="F369" s="44"/>
      <x:c r="G369" s="45"/>
      <x:c r="H369" s="44" t="str">
        <x:f>IF(G369="","",TEXT(G369,"yyyy-mm"))</x:f>
      </x:c>
      <x:c r="I369" s="44"/>
      <x:c r="J369" s="44"/>
      <x:c r="K369" s="44"/>
      <x:c r="L369" s="44"/>
      <x:c r="M369" s="44"/>
      <x:c r="N369" s="44"/>
      <x:c r="O369" s="44"/>
      <x:c r="P369" s="44"/>
      <x:c r="Q369" s="44"/>
      <x:c r="R369" s="44"/>
      <x:c r="S369" s="44"/>
      <x:c r="T369" s="44"/>
      <x:c r="U369" s="46"/>
      <x:c r="V369" s="46"/>
      <x:c r="W369" s="46" t="str">
        <x:f>IF(AND(U369="",V369=""),"",IFERROR(N(U369)-N(V369),""))</x:f>
      </x:c>
      <x:c r="X369" s="46"/>
      <x:c r="Y369" s="44"/>
      <x:c r="Z369" s="45"/>
      <x:c r="AA369" s="44"/>
      <x:c r="AB369" s="44"/>
      <x:c r="AC369" s="44"/>
      <x:c r="AD369" s="44" t="str">
        <x:f>IF(A369="","",IF(AND(Y369="Sí",Z369&lt;&gt;""),"Conciliado",IF(AND(Y369="Sí",Z369=""),"Conciliado sin fecha",IF(OR(N(U369)&gt;0,N(V369)&gt;0),"Pendiente conciliación","Sin importe"))))</x:f>
      </x:c>
      <x:c r="AE369" s="44" t="str">
        <x:f>IF(A369="","",IF(C369="","Falta empresa",IF(G369="","Falta fecha",IF(J369="","Falta cuenta/caja",IF(AND(N(U369)&gt;0,N(V369)&gt;0),"Ingreso y egreso simultáneo",IF(AND(N(U369)=0,N(V369)=0),"Movimiento sin importe",IF(AND(Y369&lt;&gt;"Sí",TODAY()-G369&gt;7),"Pendiente de conciliación &gt;7 días",IF(AND(K369="Caja",N(V369)&gt;0,AB369=""),"Egreso de caja sin evidencia",IF(AND(M369&lt;&gt;"ARS",P369=""),"Moneda extranjera sin categoría","OK")))))))))</x:f>
      </x:c>
      <x:c r="AF369" s="44" t="str">
        <x:f>IF(A369="","",IF(AE369="OK","Sin acción",IF(AE369="Falta empresa","Completar empresa antes de importar",IF(AE369="Falta fecha","Cargar fecha del movimiento",IF(AE369="Falta cuenta/caja","Asignar cuenta bancaria o caja",IF(AE369="Ingreso y egreso simultáneo","Separar ingreso y egreso en movimientos distintos",IF(AE369="Movimiento sin importe","Completar importe o eliminar fila",IF(AE369="Pendiente de conciliación &gt;7 días","Conciliar contra extracto y adjuntar evidencia",IF(AE369="Egreso de caja sin evidencia","Adjuntar comprobante o justificar excepción",IF(AE369="Moneda extranjera sin categoría","Clasificar movimiento y validar tipo de cambio","Revisar movimiento"))))))))))</x:f>
      </x:c>
      <x:c r="AG369" s="47" t="str">
        <x:f>IF(A369="","",ROUND((COUNTA(C369:G369)+COUNTA(J369:P369)+COUNTA(S369:S369)+IF(OR(N(U369)&gt;0,N(V369)&gt;0),1,0)+IF(AA369&lt;&gt;"",1,0)+IF(AC369&lt;&gt;"",1,0))/16*100,0))</x:f>
      </x:c>
      <x:c r="AH369" s="44"/>
    </x:row>
    <x:row r="370">
      <x:c r="A370" s="44"/>
      <x:c r="B370" s="44"/>
      <x:c r="C370" s="44"/>
      <x:c r="D370" s="44"/>
      <x:c r="E370" s="44"/>
      <x:c r="F370" s="44"/>
      <x:c r="G370" s="45"/>
      <x:c r="H370" s="44" t="str">
        <x:f>IF(G370="","",TEXT(G370,"yyyy-mm"))</x:f>
      </x:c>
      <x:c r="I370" s="44"/>
      <x:c r="J370" s="44"/>
      <x:c r="K370" s="44"/>
      <x:c r="L370" s="44"/>
      <x:c r="M370" s="44"/>
      <x:c r="N370" s="44"/>
      <x:c r="O370" s="44"/>
      <x:c r="P370" s="44"/>
      <x:c r="Q370" s="44"/>
      <x:c r="R370" s="44"/>
      <x:c r="S370" s="44"/>
      <x:c r="T370" s="44"/>
      <x:c r="U370" s="46"/>
      <x:c r="V370" s="46"/>
      <x:c r="W370" s="46" t="str">
        <x:f>IF(AND(U370="",V370=""),"",IFERROR(N(U370)-N(V370),""))</x:f>
      </x:c>
      <x:c r="X370" s="46"/>
      <x:c r="Y370" s="44"/>
      <x:c r="Z370" s="45"/>
      <x:c r="AA370" s="44"/>
      <x:c r="AB370" s="44"/>
      <x:c r="AC370" s="44"/>
      <x:c r="AD370" s="44" t="str">
        <x:f>IF(A370="","",IF(AND(Y370="Sí",Z370&lt;&gt;""),"Conciliado",IF(AND(Y370="Sí",Z370=""),"Conciliado sin fecha",IF(OR(N(U370)&gt;0,N(V370)&gt;0),"Pendiente conciliación","Sin importe"))))</x:f>
      </x:c>
      <x:c r="AE370" s="44" t="str">
        <x:f>IF(A370="","",IF(C370="","Falta empresa",IF(G370="","Falta fecha",IF(J370="","Falta cuenta/caja",IF(AND(N(U370)&gt;0,N(V370)&gt;0),"Ingreso y egreso simultáneo",IF(AND(N(U370)=0,N(V370)=0),"Movimiento sin importe",IF(AND(Y370&lt;&gt;"Sí",TODAY()-G370&gt;7),"Pendiente de conciliación &gt;7 días",IF(AND(K370="Caja",N(V370)&gt;0,AB370=""),"Egreso de caja sin evidencia",IF(AND(M370&lt;&gt;"ARS",P370=""),"Moneda extranjera sin categoría","OK")))))))))</x:f>
      </x:c>
      <x:c r="AF370" s="44" t="str">
        <x:f>IF(A370="","",IF(AE370="OK","Sin acción",IF(AE370="Falta empresa","Completar empresa antes de importar",IF(AE370="Falta fecha","Cargar fecha del movimiento",IF(AE370="Falta cuenta/caja","Asignar cuenta bancaria o caja",IF(AE370="Ingreso y egreso simultáneo","Separar ingreso y egreso en movimientos distintos",IF(AE370="Movimiento sin importe","Completar importe o eliminar fila",IF(AE370="Pendiente de conciliación &gt;7 días","Conciliar contra extracto y adjuntar evidencia",IF(AE370="Egreso de caja sin evidencia","Adjuntar comprobante o justificar excepción",IF(AE370="Moneda extranjera sin categoría","Clasificar movimiento y validar tipo de cambio","Revisar movimiento"))))))))))</x:f>
      </x:c>
      <x:c r="AG370" s="47" t="str">
        <x:f>IF(A370="","",ROUND((COUNTA(C370:G370)+COUNTA(J370:P370)+COUNTA(S370:S370)+IF(OR(N(U370)&gt;0,N(V370)&gt;0),1,0)+IF(AA370&lt;&gt;"",1,0)+IF(AC370&lt;&gt;"",1,0))/16*100,0))</x:f>
      </x:c>
      <x:c r="AH370" s="44"/>
    </x:row>
    <x:row r="371">
      <x:c r="A371" s="44"/>
      <x:c r="B371" s="44"/>
      <x:c r="C371" s="44"/>
      <x:c r="D371" s="44"/>
      <x:c r="E371" s="44"/>
      <x:c r="F371" s="44"/>
      <x:c r="G371" s="45"/>
      <x:c r="H371" s="44" t="str">
        <x:f>IF(G371="","",TEXT(G371,"yyyy-mm"))</x:f>
      </x:c>
      <x:c r="I371" s="44"/>
      <x:c r="J371" s="44"/>
      <x:c r="K371" s="44"/>
      <x:c r="L371" s="44"/>
      <x:c r="M371" s="44"/>
      <x:c r="N371" s="44"/>
      <x:c r="O371" s="44"/>
      <x:c r="P371" s="44"/>
      <x:c r="Q371" s="44"/>
      <x:c r="R371" s="44"/>
      <x:c r="S371" s="44"/>
      <x:c r="T371" s="44"/>
      <x:c r="U371" s="46"/>
      <x:c r="V371" s="46"/>
      <x:c r="W371" s="46" t="str">
        <x:f>IF(AND(U371="",V371=""),"",IFERROR(N(U371)-N(V371),""))</x:f>
      </x:c>
      <x:c r="X371" s="46"/>
      <x:c r="Y371" s="44"/>
      <x:c r="Z371" s="45"/>
      <x:c r="AA371" s="44"/>
      <x:c r="AB371" s="44"/>
      <x:c r="AC371" s="44"/>
      <x:c r="AD371" s="44" t="str">
        <x:f>IF(A371="","",IF(AND(Y371="Sí",Z371&lt;&gt;""),"Conciliado",IF(AND(Y371="Sí",Z371=""),"Conciliado sin fecha",IF(OR(N(U371)&gt;0,N(V371)&gt;0),"Pendiente conciliación","Sin importe"))))</x:f>
      </x:c>
      <x:c r="AE371" s="44" t="str">
        <x:f>IF(A371="","",IF(C371="","Falta empresa",IF(G371="","Falta fecha",IF(J371="","Falta cuenta/caja",IF(AND(N(U371)&gt;0,N(V371)&gt;0),"Ingreso y egreso simultáneo",IF(AND(N(U371)=0,N(V371)=0),"Movimiento sin importe",IF(AND(Y371&lt;&gt;"Sí",TODAY()-G371&gt;7),"Pendiente de conciliación &gt;7 días",IF(AND(K371="Caja",N(V371)&gt;0,AB371=""),"Egreso de caja sin evidencia",IF(AND(M371&lt;&gt;"ARS",P371=""),"Moneda extranjera sin categoría","OK")))))))))</x:f>
      </x:c>
      <x:c r="AF371" s="44" t="str">
        <x:f>IF(A371="","",IF(AE371="OK","Sin acción",IF(AE371="Falta empresa","Completar empresa antes de importar",IF(AE371="Falta fecha","Cargar fecha del movimiento",IF(AE371="Falta cuenta/caja","Asignar cuenta bancaria o caja",IF(AE371="Ingreso y egreso simultáneo","Separar ingreso y egreso en movimientos distintos",IF(AE371="Movimiento sin importe","Completar importe o eliminar fila",IF(AE371="Pendiente de conciliación &gt;7 días","Conciliar contra extracto y adjuntar evidencia",IF(AE371="Egreso de caja sin evidencia","Adjuntar comprobante o justificar excepción",IF(AE371="Moneda extranjera sin categoría","Clasificar movimiento y validar tipo de cambio","Revisar movimiento"))))))))))</x:f>
      </x:c>
      <x:c r="AG371" s="47" t="str">
        <x:f>IF(A371="","",ROUND((COUNTA(C371:G371)+COUNTA(J371:P371)+COUNTA(S371:S371)+IF(OR(N(U371)&gt;0,N(V371)&gt;0),1,0)+IF(AA371&lt;&gt;"",1,0)+IF(AC371&lt;&gt;"",1,0))/16*100,0))</x:f>
      </x:c>
      <x:c r="AH371" s="44"/>
    </x:row>
    <x:row r="372">
      <x:c r="A372" s="44"/>
      <x:c r="B372" s="44"/>
      <x:c r="C372" s="44"/>
      <x:c r="D372" s="44"/>
      <x:c r="E372" s="44"/>
      <x:c r="F372" s="44"/>
      <x:c r="G372" s="45"/>
      <x:c r="H372" s="44" t="str">
        <x:f>IF(G372="","",TEXT(G372,"yyyy-mm"))</x:f>
      </x:c>
      <x:c r="I372" s="44"/>
      <x:c r="J372" s="44"/>
      <x:c r="K372" s="44"/>
      <x:c r="L372" s="44"/>
      <x:c r="M372" s="44"/>
      <x:c r="N372" s="44"/>
      <x:c r="O372" s="44"/>
      <x:c r="P372" s="44"/>
      <x:c r="Q372" s="44"/>
      <x:c r="R372" s="44"/>
      <x:c r="S372" s="44"/>
      <x:c r="T372" s="44"/>
      <x:c r="U372" s="46"/>
      <x:c r="V372" s="46"/>
      <x:c r="W372" s="46" t="str">
        <x:f>IF(AND(U372="",V372=""),"",IFERROR(N(U372)-N(V372),""))</x:f>
      </x:c>
      <x:c r="X372" s="46"/>
      <x:c r="Y372" s="44"/>
      <x:c r="Z372" s="45"/>
      <x:c r="AA372" s="44"/>
      <x:c r="AB372" s="44"/>
      <x:c r="AC372" s="44"/>
      <x:c r="AD372" s="44" t="str">
        <x:f>IF(A372="","",IF(AND(Y372="Sí",Z372&lt;&gt;""),"Conciliado",IF(AND(Y372="Sí",Z372=""),"Conciliado sin fecha",IF(OR(N(U372)&gt;0,N(V372)&gt;0),"Pendiente conciliación","Sin importe"))))</x:f>
      </x:c>
      <x:c r="AE372" s="44" t="str">
        <x:f>IF(A372="","",IF(C372="","Falta empresa",IF(G372="","Falta fecha",IF(J372="","Falta cuenta/caja",IF(AND(N(U372)&gt;0,N(V372)&gt;0),"Ingreso y egreso simultáneo",IF(AND(N(U372)=0,N(V372)=0),"Movimiento sin importe",IF(AND(Y372&lt;&gt;"Sí",TODAY()-G372&gt;7),"Pendiente de conciliación &gt;7 días",IF(AND(K372="Caja",N(V372)&gt;0,AB372=""),"Egreso de caja sin evidencia",IF(AND(M372&lt;&gt;"ARS",P372=""),"Moneda extranjera sin categoría","OK")))))))))</x:f>
      </x:c>
      <x:c r="AF372" s="44" t="str">
        <x:f>IF(A372="","",IF(AE372="OK","Sin acción",IF(AE372="Falta empresa","Completar empresa antes de importar",IF(AE372="Falta fecha","Cargar fecha del movimiento",IF(AE372="Falta cuenta/caja","Asignar cuenta bancaria o caja",IF(AE372="Ingreso y egreso simultáneo","Separar ingreso y egreso en movimientos distintos",IF(AE372="Movimiento sin importe","Completar importe o eliminar fila",IF(AE372="Pendiente de conciliación &gt;7 días","Conciliar contra extracto y adjuntar evidencia",IF(AE372="Egreso de caja sin evidencia","Adjuntar comprobante o justificar excepción",IF(AE372="Moneda extranjera sin categoría","Clasificar movimiento y validar tipo de cambio","Revisar movimiento"))))))))))</x:f>
      </x:c>
      <x:c r="AG372" s="47" t="str">
        <x:f>IF(A372="","",ROUND((COUNTA(C372:G372)+COUNTA(J372:P372)+COUNTA(S372:S372)+IF(OR(N(U372)&gt;0,N(V372)&gt;0),1,0)+IF(AA372&lt;&gt;"",1,0)+IF(AC372&lt;&gt;"",1,0))/16*100,0))</x:f>
      </x:c>
      <x:c r="AH372" s="44"/>
    </x:row>
    <x:row r="373">
      <x:c r="A373" s="44"/>
      <x:c r="B373" s="44"/>
      <x:c r="C373" s="44"/>
      <x:c r="D373" s="44"/>
      <x:c r="E373" s="44"/>
      <x:c r="F373" s="44"/>
      <x:c r="G373" s="45"/>
      <x:c r="H373" s="44" t="str">
        <x:f>IF(G373="","",TEXT(G373,"yyyy-mm"))</x:f>
      </x:c>
      <x:c r="I373" s="44"/>
      <x:c r="J373" s="44"/>
      <x:c r="K373" s="44"/>
      <x:c r="L373" s="44"/>
      <x:c r="M373" s="44"/>
      <x:c r="N373" s="44"/>
      <x:c r="O373" s="44"/>
      <x:c r="P373" s="44"/>
      <x:c r="Q373" s="44"/>
      <x:c r="R373" s="44"/>
      <x:c r="S373" s="44"/>
      <x:c r="T373" s="44"/>
      <x:c r="U373" s="46"/>
      <x:c r="V373" s="46"/>
      <x:c r="W373" s="46" t="str">
        <x:f>IF(AND(U373="",V373=""),"",IFERROR(N(U373)-N(V373),""))</x:f>
      </x:c>
      <x:c r="X373" s="46"/>
      <x:c r="Y373" s="44"/>
      <x:c r="Z373" s="45"/>
      <x:c r="AA373" s="44"/>
      <x:c r="AB373" s="44"/>
      <x:c r="AC373" s="44"/>
      <x:c r="AD373" s="44" t="str">
        <x:f>IF(A373="","",IF(AND(Y373="Sí",Z373&lt;&gt;""),"Conciliado",IF(AND(Y373="Sí",Z373=""),"Conciliado sin fecha",IF(OR(N(U373)&gt;0,N(V373)&gt;0),"Pendiente conciliación","Sin importe"))))</x:f>
      </x:c>
      <x:c r="AE373" s="44" t="str">
        <x:f>IF(A373="","",IF(C373="","Falta empresa",IF(G373="","Falta fecha",IF(J373="","Falta cuenta/caja",IF(AND(N(U373)&gt;0,N(V373)&gt;0),"Ingreso y egreso simultáneo",IF(AND(N(U373)=0,N(V373)=0),"Movimiento sin importe",IF(AND(Y373&lt;&gt;"Sí",TODAY()-G373&gt;7),"Pendiente de conciliación &gt;7 días",IF(AND(K373="Caja",N(V373)&gt;0,AB373=""),"Egreso de caja sin evidencia",IF(AND(M373&lt;&gt;"ARS",P373=""),"Moneda extranjera sin categoría","OK")))))))))</x:f>
      </x:c>
      <x:c r="AF373" s="44" t="str">
        <x:f>IF(A373="","",IF(AE373="OK","Sin acción",IF(AE373="Falta empresa","Completar empresa antes de importar",IF(AE373="Falta fecha","Cargar fecha del movimiento",IF(AE373="Falta cuenta/caja","Asignar cuenta bancaria o caja",IF(AE373="Ingreso y egreso simultáneo","Separar ingreso y egreso en movimientos distintos",IF(AE373="Movimiento sin importe","Completar importe o eliminar fila",IF(AE373="Pendiente de conciliación &gt;7 días","Conciliar contra extracto y adjuntar evidencia",IF(AE373="Egreso de caja sin evidencia","Adjuntar comprobante o justificar excepción",IF(AE373="Moneda extranjera sin categoría","Clasificar movimiento y validar tipo de cambio","Revisar movimiento"))))))))))</x:f>
      </x:c>
      <x:c r="AG373" s="47" t="str">
        <x:f>IF(A373="","",ROUND((COUNTA(C373:G373)+COUNTA(J373:P373)+COUNTA(S373:S373)+IF(OR(N(U373)&gt;0,N(V373)&gt;0),1,0)+IF(AA373&lt;&gt;"",1,0)+IF(AC373&lt;&gt;"",1,0))/16*100,0))</x:f>
      </x:c>
      <x:c r="AH373" s="44"/>
    </x:row>
    <x:row r="374">
      <x:c r="A374" s="44"/>
      <x:c r="B374" s="44"/>
      <x:c r="C374" s="44"/>
      <x:c r="D374" s="44"/>
      <x:c r="E374" s="44"/>
      <x:c r="F374" s="44"/>
      <x:c r="G374" s="45"/>
      <x:c r="H374" s="44" t="str">
        <x:f>IF(G374="","",TEXT(G374,"yyyy-mm"))</x:f>
      </x:c>
      <x:c r="I374" s="44"/>
      <x:c r="J374" s="44"/>
      <x:c r="K374" s="44"/>
      <x:c r="L374" s="44"/>
      <x:c r="M374" s="44"/>
      <x:c r="N374" s="44"/>
      <x:c r="O374" s="44"/>
      <x:c r="P374" s="44"/>
      <x:c r="Q374" s="44"/>
      <x:c r="R374" s="44"/>
      <x:c r="S374" s="44"/>
      <x:c r="T374" s="44"/>
      <x:c r="U374" s="46"/>
      <x:c r="V374" s="46"/>
      <x:c r="W374" s="46" t="str">
        <x:f>IF(AND(U374="",V374=""),"",IFERROR(N(U374)-N(V374),""))</x:f>
      </x:c>
      <x:c r="X374" s="46"/>
      <x:c r="Y374" s="44"/>
      <x:c r="Z374" s="45"/>
      <x:c r="AA374" s="44"/>
      <x:c r="AB374" s="44"/>
      <x:c r="AC374" s="44"/>
      <x:c r="AD374" s="44" t="str">
        <x:f>IF(A374="","",IF(AND(Y374="Sí",Z374&lt;&gt;""),"Conciliado",IF(AND(Y374="Sí",Z374=""),"Conciliado sin fecha",IF(OR(N(U374)&gt;0,N(V374)&gt;0),"Pendiente conciliación","Sin importe"))))</x:f>
      </x:c>
      <x:c r="AE374" s="44" t="str">
        <x:f>IF(A374="","",IF(C374="","Falta empresa",IF(G374="","Falta fecha",IF(J374="","Falta cuenta/caja",IF(AND(N(U374)&gt;0,N(V374)&gt;0),"Ingreso y egreso simultáneo",IF(AND(N(U374)=0,N(V374)=0),"Movimiento sin importe",IF(AND(Y374&lt;&gt;"Sí",TODAY()-G374&gt;7),"Pendiente de conciliación &gt;7 días",IF(AND(K374="Caja",N(V374)&gt;0,AB374=""),"Egreso de caja sin evidencia",IF(AND(M374&lt;&gt;"ARS",P374=""),"Moneda extranjera sin categoría","OK")))))))))</x:f>
      </x:c>
      <x:c r="AF374" s="44" t="str">
        <x:f>IF(A374="","",IF(AE374="OK","Sin acción",IF(AE374="Falta empresa","Completar empresa antes de importar",IF(AE374="Falta fecha","Cargar fecha del movimiento",IF(AE374="Falta cuenta/caja","Asignar cuenta bancaria o caja",IF(AE374="Ingreso y egreso simultáneo","Separar ingreso y egreso en movimientos distintos",IF(AE374="Movimiento sin importe","Completar importe o eliminar fila",IF(AE374="Pendiente de conciliación &gt;7 días","Conciliar contra extracto y adjuntar evidencia",IF(AE374="Egreso de caja sin evidencia","Adjuntar comprobante o justificar excepción",IF(AE374="Moneda extranjera sin categoría","Clasificar movimiento y validar tipo de cambio","Revisar movimiento"))))))))))</x:f>
      </x:c>
      <x:c r="AG374" s="47" t="str">
        <x:f>IF(A374="","",ROUND((COUNTA(C374:G374)+COUNTA(J374:P374)+COUNTA(S374:S374)+IF(OR(N(U374)&gt;0,N(V374)&gt;0),1,0)+IF(AA374&lt;&gt;"",1,0)+IF(AC374&lt;&gt;"",1,0))/16*100,0))</x:f>
      </x:c>
      <x:c r="AH374" s="44"/>
    </x:row>
    <x:row r="375">
      <x:c r="A375" s="44"/>
      <x:c r="B375" s="44"/>
      <x:c r="C375" s="44"/>
      <x:c r="D375" s="44"/>
      <x:c r="E375" s="44"/>
      <x:c r="F375" s="44"/>
      <x:c r="G375" s="45"/>
      <x:c r="H375" s="44" t="str">
        <x:f>IF(G375="","",TEXT(G375,"yyyy-mm"))</x:f>
      </x:c>
      <x:c r="I375" s="44"/>
      <x:c r="J375" s="44"/>
      <x:c r="K375" s="44"/>
      <x:c r="L375" s="44"/>
      <x:c r="M375" s="44"/>
      <x:c r="N375" s="44"/>
      <x:c r="O375" s="44"/>
      <x:c r="P375" s="44"/>
      <x:c r="Q375" s="44"/>
      <x:c r="R375" s="44"/>
      <x:c r="S375" s="44"/>
      <x:c r="T375" s="44"/>
      <x:c r="U375" s="46"/>
      <x:c r="V375" s="46"/>
      <x:c r="W375" s="46" t="str">
        <x:f>IF(AND(U375="",V375=""),"",IFERROR(N(U375)-N(V375),""))</x:f>
      </x:c>
      <x:c r="X375" s="46"/>
      <x:c r="Y375" s="44"/>
      <x:c r="Z375" s="45"/>
      <x:c r="AA375" s="44"/>
      <x:c r="AB375" s="44"/>
      <x:c r="AC375" s="44"/>
      <x:c r="AD375" s="44" t="str">
        <x:f>IF(A375="","",IF(AND(Y375="Sí",Z375&lt;&gt;""),"Conciliado",IF(AND(Y375="Sí",Z375=""),"Conciliado sin fecha",IF(OR(N(U375)&gt;0,N(V375)&gt;0),"Pendiente conciliación","Sin importe"))))</x:f>
      </x:c>
      <x:c r="AE375" s="44" t="str">
        <x:f>IF(A375="","",IF(C375="","Falta empresa",IF(G375="","Falta fecha",IF(J375="","Falta cuenta/caja",IF(AND(N(U375)&gt;0,N(V375)&gt;0),"Ingreso y egreso simultáneo",IF(AND(N(U375)=0,N(V375)=0),"Movimiento sin importe",IF(AND(Y375&lt;&gt;"Sí",TODAY()-G375&gt;7),"Pendiente de conciliación &gt;7 días",IF(AND(K375="Caja",N(V375)&gt;0,AB375=""),"Egreso de caja sin evidencia",IF(AND(M375&lt;&gt;"ARS",P375=""),"Moneda extranjera sin categoría","OK")))))))))</x:f>
      </x:c>
      <x:c r="AF375" s="44" t="str">
        <x:f>IF(A375="","",IF(AE375="OK","Sin acción",IF(AE375="Falta empresa","Completar empresa antes de importar",IF(AE375="Falta fecha","Cargar fecha del movimiento",IF(AE375="Falta cuenta/caja","Asignar cuenta bancaria o caja",IF(AE375="Ingreso y egreso simultáneo","Separar ingreso y egreso en movimientos distintos",IF(AE375="Movimiento sin importe","Completar importe o eliminar fila",IF(AE375="Pendiente de conciliación &gt;7 días","Conciliar contra extracto y adjuntar evidencia",IF(AE375="Egreso de caja sin evidencia","Adjuntar comprobante o justificar excepción",IF(AE375="Moneda extranjera sin categoría","Clasificar movimiento y validar tipo de cambio","Revisar movimiento"))))))))))</x:f>
      </x:c>
      <x:c r="AG375" s="47" t="str">
        <x:f>IF(A375="","",ROUND((COUNTA(C375:G375)+COUNTA(J375:P375)+COUNTA(S375:S375)+IF(OR(N(U375)&gt;0,N(V375)&gt;0),1,0)+IF(AA375&lt;&gt;"",1,0)+IF(AC375&lt;&gt;"",1,0))/16*100,0))</x:f>
      </x:c>
      <x:c r="AH375" s="44"/>
    </x:row>
    <x:row r="376">
      <x:c r="A376" s="44"/>
      <x:c r="B376" s="44"/>
      <x:c r="C376" s="44"/>
      <x:c r="D376" s="44"/>
      <x:c r="E376" s="44"/>
      <x:c r="F376" s="44"/>
      <x:c r="G376" s="45"/>
      <x:c r="H376" s="44" t="str">
        <x:f>IF(G376="","",TEXT(G376,"yyyy-mm"))</x:f>
      </x:c>
      <x:c r="I376" s="44"/>
      <x:c r="J376" s="44"/>
      <x:c r="K376" s="44"/>
      <x:c r="L376" s="44"/>
      <x:c r="M376" s="44"/>
      <x:c r="N376" s="44"/>
      <x:c r="O376" s="44"/>
      <x:c r="P376" s="44"/>
      <x:c r="Q376" s="44"/>
      <x:c r="R376" s="44"/>
      <x:c r="S376" s="44"/>
      <x:c r="T376" s="44"/>
      <x:c r="U376" s="46"/>
      <x:c r="V376" s="46"/>
      <x:c r="W376" s="46" t="str">
        <x:f>IF(AND(U376="",V376=""),"",IFERROR(N(U376)-N(V376),""))</x:f>
      </x:c>
      <x:c r="X376" s="46"/>
      <x:c r="Y376" s="44"/>
      <x:c r="Z376" s="45"/>
      <x:c r="AA376" s="44"/>
      <x:c r="AB376" s="44"/>
      <x:c r="AC376" s="44"/>
      <x:c r="AD376" s="44" t="str">
        <x:f>IF(A376="","",IF(AND(Y376="Sí",Z376&lt;&gt;""),"Conciliado",IF(AND(Y376="Sí",Z376=""),"Conciliado sin fecha",IF(OR(N(U376)&gt;0,N(V376)&gt;0),"Pendiente conciliación","Sin importe"))))</x:f>
      </x:c>
      <x:c r="AE376" s="44" t="str">
        <x:f>IF(A376="","",IF(C376="","Falta empresa",IF(G376="","Falta fecha",IF(J376="","Falta cuenta/caja",IF(AND(N(U376)&gt;0,N(V376)&gt;0),"Ingreso y egreso simultáneo",IF(AND(N(U376)=0,N(V376)=0),"Movimiento sin importe",IF(AND(Y376&lt;&gt;"Sí",TODAY()-G376&gt;7),"Pendiente de conciliación &gt;7 días",IF(AND(K376="Caja",N(V376)&gt;0,AB376=""),"Egreso de caja sin evidencia",IF(AND(M376&lt;&gt;"ARS",P376=""),"Moneda extranjera sin categoría","OK")))))))))</x:f>
      </x:c>
      <x:c r="AF376" s="44" t="str">
        <x:f>IF(A376="","",IF(AE376="OK","Sin acción",IF(AE376="Falta empresa","Completar empresa antes de importar",IF(AE376="Falta fecha","Cargar fecha del movimiento",IF(AE376="Falta cuenta/caja","Asignar cuenta bancaria o caja",IF(AE376="Ingreso y egreso simultáneo","Separar ingreso y egreso en movimientos distintos",IF(AE376="Movimiento sin importe","Completar importe o eliminar fila",IF(AE376="Pendiente de conciliación &gt;7 días","Conciliar contra extracto y adjuntar evidencia",IF(AE376="Egreso de caja sin evidencia","Adjuntar comprobante o justificar excepción",IF(AE376="Moneda extranjera sin categoría","Clasificar movimiento y validar tipo de cambio","Revisar movimiento"))))))))))</x:f>
      </x:c>
      <x:c r="AG376" s="47" t="str">
        <x:f>IF(A376="","",ROUND((COUNTA(C376:G376)+COUNTA(J376:P376)+COUNTA(S376:S376)+IF(OR(N(U376)&gt;0,N(V376)&gt;0),1,0)+IF(AA376&lt;&gt;"",1,0)+IF(AC376&lt;&gt;"",1,0))/16*100,0))</x:f>
      </x:c>
      <x:c r="AH376" s="44"/>
    </x:row>
    <x:row r="377">
      <x:c r="A377" s="44"/>
      <x:c r="B377" s="44"/>
      <x:c r="C377" s="44"/>
      <x:c r="D377" s="44"/>
      <x:c r="E377" s="44"/>
      <x:c r="F377" s="44"/>
      <x:c r="G377" s="45"/>
      <x:c r="H377" s="44" t="str">
        <x:f>IF(G377="","",TEXT(G377,"yyyy-mm"))</x:f>
      </x:c>
      <x:c r="I377" s="44"/>
      <x:c r="J377" s="44"/>
      <x:c r="K377" s="44"/>
      <x:c r="L377" s="44"/>
      <x:c r="M377" s="44"/>
      <x:c r="N377" s="44"/>
      <x:c r="O377" s="44"/>
      <x:c r="P377" s="44"/>
      <x:c r="Q377" s="44"/>
      <x:c r="R377" s="44"/>
      <x:c r="S377" s="44"/>
      <x:c r="T377" s="44"/>
      <x:c r="U377" s="46"/>
      <x:c r="V377" s="46"/>
      <x:c r="W377" s="46" t="str">
        <x:f>IF(AND(U377="",V377=""),"",IFERROR(N(U377)-N(V377),""))</x:f>
      </x:c>
      <x:c r="X377" s="46"/>
      <x:c r="Y377" s="44"/>
      <x:c r="Z377" s="45"/>
      <x:c r="AA377" s="44"/>
      <x:c r="AB377" s="44"/>
      <x:c r="AC377" s="44"/>
      <x:c r="AD377" s="44" t="str">
        <x:f>IF(A377="","",IF(AND(Y377="Sí",Z377&lt;&gt;""),"Conciliado",IF(AND(Y377="Sí",Z377=""),"Conciliado sin fecha",IF(OR(N(U377)&gt;0,N(V377)&gt;0),"Pendiente conciliación","Sin importe"))))</x:f>
      </x:c>
      <x:c r="AE377" s="44" t="str">
        <x:f>IF(A377="","",IF(C377="","Falta empresa",IF(G377="","Falta fecha",IF(J377="","Falta cuenta/caja",IF(AND(N(U377)&gt;0,N(V377)&gt;0),"Ingreso y egreso simultáneo",IF(AND(N(U377)=0,N(V377)=0),"Movimiento sin importe",IF(AND(Y377&lt;&gt;"Sí",TODAY()-G377&gt;7),"Pendiente de conciliación &gt;7 días",IF(AND(K377="Caja",N(V377)&gt;0,AB377=""),"Egreso de caja sin evidencia",IF(AND(M377&lt;&gt;"ARS",P377=""),"Moneda extranjera sin categoría","OK")))))))))</x:f>
      </x:c>
      <x:c r="AF377" s="44" t="str">
        <x:f>IF(A377="","",IF(AE377="OK","Sin acción",IF(AE377="Falta empresa","Completar empresa antes de importar",IF(AE377="Falta fecha","Cargar fecha del movimiento",IF(AE377="Falta cuenta/caja","Asignar cuenta bancaria o caja",IF(AE377="Ingreso y egreso simultáneo","Separar ingreso y egreso en movimientos distintos",IF(AE377="Movimiento sin importe","Completar importe o eliminar fila",IF(AE377="Pendiente de conciliación &gt;7 días","Conciliar contra extracto y adjuntar evidencia",IF(AE377="Egreso de caja sin evidencia","Adjuntar comprobante o justificar excepción",IF(AE377="Moneda extranjera sin categoría","Clasificar movimiento y validar tipo de cambio","Revisar movimiento"))))))))))</x:f>
      </x:c>
      <x:c r="AG377" s="47" t="str">
        <x:f>IF(A377="","",ROUND((COUNTA(C377:G377)+COUNTA(J377:P377)+COUNTA(S377:S377)+IF(OR(N(U377)&gt;0,N(V377)&gt;0),1,0)+IF(AA377&lt;&gt;"",1,0)+IF(AC377&lt;&gt;"",1,0))/16*100,0))</x:f>
      </x:c>
      <x:c r="AH377" s="44"/>
    </x:row>
    <x:row r="378">
      <x:c r="A378" s="44"/>
      <x:c r="B378" s="44"/>
      <x:c r="C378" s="44"/>
      <x:c r="D378" s="44"/>
      <x:c r="E378" s="44"/>
      <x:c r="F378" s="44"/>
      <x:c r="G378" s="45"/>
      <x:c r="H378" s="44" t="str">
        <x:f>IF(G378="","",TEXT(G378,"yyyy-mm"))</x:f>
      </x:c>
      <x:c r="I378" s="44"/>
      <x:c r="J378" s="44"/>
      <x:c r="K378" s="44"/>
      <x:c r="L378" s="44"/>
      <x:c r="M378" s="44"/>
      <x:c r="N378" s="44"/>
      <x:c r="O378" s="44"/>
      <x:c r="P378" s="44"/>
      <x:c r="Q378" s="44"/>
      <x:c r="R378" s="44"/>
      <x:c r="S378" s="44"/>
      <x:c r="T378" s="44"/>
      <x:c r="U378" s="46"/>
      <x:c r="V378" s="46"/>
      <x:c r="W378" s="46" t="str">
        <x:f>IF(AND(U378="",V378=""),"",IFERROR(N(U378)-N(V378),""))</x:f>
      </x:c>
      <x:c r="X378" s="46"/>
      <x:c r="Y378" s="44"/>
      <x:c r="Z378" s="45"/>
      <x:c r="AA378" s="44"/>
      <x:c r="AB378" s="44"/>
      <x:c r="AC378" s="44"/>
      <x:c r="AD378" s="44" t="str">
        <x:f>IF(A378="","",IF(AND(Y378="Sí",Z378&lt;&gt;""),"Conciliado",IF(AND(Y378="Sí",Z378=""),"Conciliado sin fecha",IF(OR(N(U378)&gt;0,N(V378)&gt;0),"Pendiente conciliación","Sin importe"))))</x:f>
      </x:c>
      <x:c r="AE378" s="44" t="str">
        <x:f>IF(A378="","",IF(C378="","Falta empresa",IF(G378="","Falta fecha",IF(J378="","Falta cuenta/caja",IF(AND(N(U378)&gt;0,N(V378)&gt;0),"Ingreso y egreso simultáneo",IF(AND(N(U378)=0,N(V378)=0),"Movimiento sin importe",IF(AND(Y378&lt;&gt;"Sí",TODAY()-G378&gt;7),"Pendiente de conciliación &gt;7 días",IF(AND(K378="Caja",N(V378)&gt;0,AB378=""),"Egreso de caja sin evidencia",IF(AND(M378&lt;&gt;"ARS",P378=""),"Moneda extranjera sin categoría","OK")))))))))</x:f>
      </x:c>
      <x:c r="AF378" s="44" t="str">
        <x:f>IF(A378="","",IF(AE378="OK","Sin acción",IF(AE378="Falta empresa","Completar empresa antes de importar",IF(AE378="Falta fecha","Cargar fecha del movimiento",IF(AE378="Falta cuenta/caja","Asignar cuenta bancaria o caja",IF(AE378="Ingreso y egreso simultáneo","Separar ingreso y egreso en movimientos distintos",IF(AE378="Movimiento sin importe","Completar importe o eliminar fila",IF(AE378="Pendiente de conciliación &gt;7 días","Conciliar contra extracto y adjuntar evidencia",IF(AE378="Egreso de caja sin evidencia","Adjuntar comprobante o justificar excepción",IF(AE378="Moneda extranjera sin categoría","Clasificar movimiento y validar tipo de cambio","Revisar movimiento"))))))))))</x:f>
      </x:c>
      <x:c r="AG378" s="47" t="str">
        <x:f>IF(A378="","",ROUND((COUNTA(C378:G378)+COUNTA(J378:P378)+COUNTA(S378:S378)+IF(OR(N(U378)&gt;0,N(V378)&gt;0),1,0)+IF(AA378&lt;&gt;"",1,0)+IF(AC378&lt;&gt;"",1,0))/16*100,0))</x:f>
      </x:c>
      <x:c r="AH378" s="44"/>
    </x:row>
    <x:row r="379">
      <x:c r="A379" s="44"/>
      <x:c r="B379" s="44"/>
      <x:c r="C379" s="44"/>
      <x:c r="D379" s="44"/>
      <x:c r="E379" s="44"/>
      <x:c r="F379" s="44"/>
      <x:c r="G379" s="45"/>
      <x:c r="H379" s="44" t="str">
        <x:f>IF(G379="","",TEXT(G379,"yyyy-mm"))</x:f>
      </x:c>
      <x:c r="I379" s="44"/>
      <x:c r="J379" s="44"/>
      <x:c r="K379" s="44"/>
      <x:c r="L379" s="44"/>
      <x:c r="M379" s="44"/>
      <x:c r="N379" s="44"/>
      <x:c r="O379" s="44"/>
      <x:c r="P379" s="44"/>
      <x:c r="Q379" s="44"/>
      <x:c r="R379" s="44"/>
      <x:c r="S379" s="44"/>
      <x:c r="T379" s="44"/>
      <x:c r="U379" s="46"/>
      <x:c r="V379" s="46"/>
      <x:c r="W379" s="46" t="str">
        <x:f>IF(AND(U379="",V379=""),"",IFERROR(N(U379)-N(V379),""))</x:f>
      </x:c>
      <x:c r="X379" s="46"/>
      <x:c r="Y379" s="44"/>
      <x:c r="Z379" s="45"/>
      <x:c r="AA379" s="44"/>
      <x:c r="AB379" s="44"/>
      <x:c r="AC379" s="44"/>
      <x:c r="AD379" s="44" t="str">
        <x:f>IF(A379="","",IF(AND(Y379="Sí",Z379&lt;&gt;""),"Conciliado",IF(AND(Y379="Sí",Z379=""),"Conciliado sin fecha",IF(OR(N(U379)&gt;0,N(V379)&gt;0),"Pendiente conciliación","Sin importe"))))</x:f>
      </x:c>
      <x:c r="AE379" s="44" t="str">
        <x:f>IF(A379="","",IF(C379="","Falta empresa",IF(G379="","Falta fecha",IF(J379="","Falta cuenta/caja",IF(AND(N(U379)&gt;0,N(V379)&gt;0),"Ingreso y egreso simultáneo",IF(AND(N(U379)=0,N(V379)=0),"Movimiento sin importe",IF(AND(Y379&lt;&gt;"Sí",TODAY()-G379&gt;7),"Pendiente de conciliación &gt;7 días",IF(AND(K379="Caja",N(V379)&gt;0,AB379=""),"Egreso de caja sin evidencia",IF(AND(M379&lt;&gt;"ARS",P379=""),"Moneda extranjera sin categoría","OK")))))))))</x:f>
      </x:c>
      <x:c r="AF379" s="44" t="str">
        <x:f>IF(A379="","",IF(AE379="OK","Sin acción",IF(AE379="Falta empresa","Completar empresa antes de importar",IF(AE379="Falta fecha","Cargar fecha del movimiento",IF(AE379="Falta cuenta/caja","Asignar cuenta bancaria o caja",IF(AE379="Ingreso y egreso simultáneo","Separar ingreso y egreso en movimientos distintos",IF(AE379="Movimiento sin importe","Completar importe o eliminar fila",IF(AE379="Pendiente de conciliación &gt;7 días","Conciliar contra extracto y adjuntar evidencia",IF(AE379="Egreso de caja sin evidencia","Adjuntar comprobante o justificar excepción",IF(AE379="Moneda extranjera sin categoría","Clasificar movimiento y validar tipo de cambio","Revisar movimiento"))))))))))</x:f>
      </x:c>
      <x:c r="AG379" s="47" t="str">
        <x:f>IF(A379="","",ROUND((COUNTA(C379:G379)+COUNTA(J379:P379)+COUNTA(S379:S379)+IF(OR(N(U379)&gt;0,N(V379)&gt;0),1,0)+IF(AA379&lt;&gt;"",1,0)+IF(AC379&lt;&gt;"",1,0))/16*100,0))</x:f>
      </x:c>
      <x:c r="AH379" s="44"/>
    </x:row>
    <x:row r="380">
      <x:c r="A380" s="44"/>
      <x:c r="B380" s="44"/>
      <x:c r="C380" s="44"/>
      <x:c r="D380" s="44"/>
      <x:c r="E380" s="44"/>
      <x:c r="F380" s="44"/>
      <x:c r="G380" s="45"/>
      <x:c r="H380" s="44" t="str">
        <x:f>IF(G380="","",TEXT(G380,"yyyy-mm"))</x:f>
      </x:c>
      <x:c r="I380" s="44"/>
      <x:c r="J380" s="44"/>
      <x:c r="K380" s="44"/>
      <x:c r="L380" s="44"/>
      <x:c r="M380" s="44"/>
      <x:c r="N380" s="44"/>
      <x:c r="O380" s="44"/>
      <x:c r="P380" s="44"/>
      <x:c r="Q380" s="44"/>
      <x:c r="R380" s="44"/>
      <x:c r="S380" s="44"/>
      <x:c r="T380" s="44"/>
      <x:c r="U380" s="46"/>
      <x:c r="V380" s="46"/>
      <x:c r="W380" s="46" t="str">
        <x:f>IF(AND(U380="",V380=""),"",IFERROR(N(U380)-N(V380),""))</x:f>
      </x:c>
      <x:c r="X380" s="46"/>
      <x:c r="Y380" s="44"/>
      <x:c r="Z380" s="45"/>
      <x:c r="AA380" s="44"/>
      <x:c r="AB380" s="44"/>
      <x:c r="AC380" s="44"/>
      <x:c r="AD380" s="44" t="str">
        <x:f>IF(A380="","",IF(AND(Y380="Sí",Z380&lt;&gt;""),"Conciliado",IF(AND(Y380="Sí",Z380=""),"Conciliado sin fecha",IF(OR(N(U380)&gt;0,N(V380)&gt;0),"Pendiente conciliación","Sin importe"))))</x:f>
      </x:c>
      <x:c r="AE380" s="44" t="str">
        <x:f>IF(A380="","",IF(C380="","Falta empresa",IF(G380="","Falta fecha",IF(J380="","Falta cuenta/caja",IF(AND(N(U380)&gt;0,N(V380)&gt;0),"Ingreso y egreso simultáneo",IF(AND(N(U380)=0,N(V380)=0),"Movimiento sin importe",IF(AND(Y380&lt;&gt;"Sí",TODAY()-G380&gt;7),"Pendiente de conciliación &gt;7 días",IF(AND(K380="Caja",N(V380)&gt;0,AB380=""),"Egreso de caja sin evidencia",IF(AND(M380&lt;&gt;"ARS",P380=""),"Moneda extranjera sin categoría","OK")))))))))</x:f>
      </x:c>
      <x:c r="AF380" s="44" t="str">
        <x:f>IF(A380="","",IF(AE380="OK","Sin acción",IF(AE380="Falta empresa","Completar empresa antes de importar",IF(AE380="Falta fecha","Cargar fecha del movimiento",IF(AE380="Falta cuenta/caja","Asignar cuenta bancaria o caja",IF(AE380="Ingreso y egreso simultáneo","Separar ingreso y egreso en movimientos distintos",IF(AE380="Movimiento sin importe","Completar importe o eliminar fila",IF(AE380="Pendiente de conciliación &gt;7 días","Conciliar contra extracto y adjuntar evidencia",IF(AE380="Egreso de caja sin evidencia","Adjuntar comprobante o justificar excepción",IF(AE380="Moneda extranjera sin categoría","Clasificar movimiento y validar tipo de cambio","Revisar movimiento"))))))))))</x:f>
      </x:c>
      <x:c r="AG380" s="47" t="str">
        <x:f>IF(A380="","",ROUND((COUNTA(C380:G380)+COUNTA(J380:P380)+COUNTA(S380:S380)+IF(OR(N(U380)&gt;0,N(V380)&gt;0),1,0)+IF(AA380&lt;&gt;"",1,0)+IF(AC380&lt;&gt;"",1,0))/16*100,0))</x:f>
      </x:c>
      <x:c r="AH380" s="44"/>
    </x:row>
    <x:row r="381">
      <x:c r="A381" s="44"/>
      <x:c r="B381" s="44"/>
      <x:c r="C381" s="44"/>
      <x:c r="D381" s="44"/>
      <x:c r="E381" s="44"/>
      <x:c r="F381" s="44"/>
      <x:c r="G381" s="45"/>
      <x:c r="H381" s="44" t="str">
        <x:f>IF(G381="","",TEXT(G381,"yyyy-mm"))</x:f>
      </x:c>
      <x:c r="I381" s="44"/>
      <x:c r="J381" s="44"/>
      <x:c r="K381" s="44"/>
      <x:c r="L381" s="44"/>
      <x:c r="M381" s="44"/>
      <x:c r="N381" s="44"/>
      <x:c r="O381" s="44"/>
      <x:c r="P381" s="44"/>
      <x:c r="Q381" s="44"/>
      <x:c r="R381" s="44"/>
      <x:c r="S381" s="44"/>
      <x:c r="T381" s="44"/>
      <x:c r="U381" s="46"/>
      <x:c r="V381" s="46"/>
      <x:c r="W381" s="46" t="str">
        <x:f>IF(AND(U381="",V381=""),"",IFERROR(N(U381)-N(V381),""))</x:f>
      </x:c>
      <x:c r="X381" s="46"/>
      <x:c r="Y381" s="44"/>
      <x:c r="Z381" s="45"/>
      <x:c r="AA381" s="44"/>
      <x:c r="AB381" s="44"/>
      <x:c r="AC381" s="44"/>
      <x:c r="AD381" s="44" t="str">
        <x:f>IF(A381="","",IF(AND(Y381="Sí",Z381&lt;&gt;""),"Conciliado",IF(AND(Y381="Sí",Z381=""),"Conciliado sin fecha",IF(OR(N(U381)&gt;0,N(V381)&gt;0),"Pendiente conciliación","Sin importe"))))</x:f>
      </x:c>
      <x:c r="AE381" s="44" t="str">
        <x:f>IF(A381="","",IF(C381="","Falta empresa",IF(G381="","Falta fecha",IF(J381="","Falta cuenta/caja",IF(AND(N(U381)&gt;0,N(V381)&gt;0),"Ingreso y egreso simultáneo",IF(AND(N(U381)=0,N(V381)=0),"Movimiento sin importe",IF(AND(Y381&lt;&gt;"Sí",TODAY()-G381&gt;7),"Pendiente de conciliación &gt;7 días",IF(AND(K381="Caja",N(V381)&gt;0,AB381=""),"Egreso de caja sin evidencia",IF(AND(M381&lt;&gt;"ARS",P381=""),"Moneda extranjera sin categoría","OK")))))))))</x:f>
      </x:c>
      <x:c r="AF381" s="44" t="str">
        <x:f>IF(A381="","",IF(AE381="OK","Sin acción",IF(AE381="Falta empresa","Completar empresa antes de importar",IF(AE381="Falta fecha","Cargar fecha del movimiento",IF(AE381="Falta cuenta/caja","Asignar cuenta bancaria o caja",IF(AE381="Ingreso y egreso simultáneo","Separar ingreso y egreso en movimientos distintos",IF(AE381="Movimiento sin importe","Completar importe o eliminar fila",IF(AE381="Pendiente de conciliación &gt;7 días","Conciliar contra extracto y adjuntar evidencia",IF(AE381="Egreso de caja sin evidencia","Adjuntar comprobante o justificar excepción",IF(AE381="Moneda extranjera sin categoría","Clasificar movimiento y validar tipo de cambio","Revisar movimiento"))))))))))</x:f>
      </x:c>
      <x:c r="AG381" s="47" t="str">
        <x:f>IF(A381="","",ROUND((COUNTA(C381:G381)+COUNTA(J381:P381)+COUNTA(S381:S381)+IF(OR(N(U381)&gt;0,N(V381)&gt;0),1,0)+IF(AA381&lt;&gt;"",1,0)+IF(AC381&lt;&gt;"",1,0))/16*100,0))</x:f>
      </x:c>
      <x:c r="AH381" s="44"/>
    </x:row>
    <x:row r="382">
      <x:c r="A382" s="44"/>
      <x:c r="B382" s="44"/>
      <x:c r="C382" s="44"/>
      <x:c r="D382" s="44"/>
      <x:c r="E382" s="44"/>
      <x:c r="F382" s="44"/>
      <x:c r="G382" s="45"/>
      <x:c r="H382" s="44" t="str">
        <x:f>IF(G382="","",TEXT(G382,"yyyy-mm"))</x:f>
      </x:c>
      <x:c r="I382" s="44"/>
      <x:c r="J382" s="44"/>
      <x:c r="K382" s="44"/>
      <x:c r="L382" s="44"/>
      <x:c r="M382" s="44"/>
      <x:c r="N382" s="44"/>
      <x:c r="O382" s="44"/>
      <x:c r="P382" s="44"/>
      <x:c r="Q382" s="44"/>
      <x:c r="R382" s="44"/>
      <x:c r="S382" s="44"/>
      <x:c r="T382" s="44"/>
      <x:c r="U382" s="46"/>
      <x:c r="V382" s="46"/>
      <x:c r="W382" s="46" t="str">
        <x:f>IF(AND(U382="",V382=""),"",IFERROR(N(U382)-N(V382),""))</x:f>
      </x:c>
      <x:c r="X382" s="46"/>
      <x:c r="Y382" s="44"/>
      <x:c r="Z382" s="45"/>
      <x:c r="AA382" s="44"/>
      <x:c r="AB382" s="44"/>
      <x:c r="AC382" s="44"/>
      <x:c r="AD382" s="44" t="str">
        <x:f>IF(A382="","",IF(AND(Y382="Sí",Z382&lt;&gt;""),"Conciliado",IF(AND(Y382="Sí",Z382=""),"Conciliado sin fecha",IF(OR(N(U382)&gt;0,N(V382)&gt;0),"Pendiente conciliación","Sin importe"))))</x:f>
      </x:c>
      <x:c r="AE382" s="44" t="str">
        <x:f>IF(A382="","",IF(C382="","Falta empresa",IF(G382="","Falta fecha",IF(J382="","Falta cuenta/caja",IF(AND(N(U382)&gt;0,N(V382)&gt;0),"Ingreso y egreso simultáneo",IF(AND(N(U382)=0,N(V382)=0),"Movimiento sin importe",IF(AND(Y382&lt;&gt;"Sí",TODAY()-G382&gt;7),"Pendiente de conciliación &gt;7 días",IF(AND(K382="Caja",N(V382)&gt;0,AB382=""),"Egreso de caja sin evidencia",IF(AND(M382&lt;&gt;"ARS",P382=""),"Moneda extranjera sin categoría","OK")))))))))</x:f>
      </x:c>
      <x:c r="AF382" s="44" t="str">
        <x:f>IF(A382="","",IF(AE382="OK","Sin acción",IF(AE382="Falta empresa","Completar empresa antes de importar",IF(AE382="Falta fecha","Cargar fecha del movimiento",IF(AE382="Falta cuenta/caja","Asignar cuenta bancaria o caja",IF(AE382="Ingreso y egreso simultáneo","Separar ingreso y egreso en movimientos distintos",IF(AE382="Movimiento sin importe","Completar importe o eliminar fila",IF(AE382="Pendiente de conciliación &gt;7 días","Conciliar contra extracto y adjuntar evidencia",IF(AE382="Egreso de caja sin evidencia","Adjuntar comprobante o justificar excepción",IF(AE382="Moneda extranjera sin categoría","Clasificar movimiento y validar tipo de cambio","Revisar movimiento"))))))))))</x:f>
      </x:c>
      <x:c r="AG382" s="47" t="str">
        <x:f>IF(A382="","",ROUND((COUNTA(C382:G382)+COUNTA(J382:P382)+COUNTA(S382:S382)+IF(OR(N(U382)&gt;0,N(V382)&gt;0),1,0)+IF(AA382&lt;&gt;"",1,0)+IF(AC382&lt;&gt;"",1,0))/16*100,0))</x:f>
      </x:c>
      <x:c r="AH382" s="44"/>
    </x:row>
    <x:row r="383">
      <x:c r="A383" s="44"/>
      <x:c r="B383" s="44"/>
      <x:c r="C383" s="44"/>
      <x:c r="D383" s="44"/>
      <x:c r="E383" s="44"/>
      <x:c r="F383" s="44"/>
      <x:c r="G383" s="45"/>
      <x:c r="H383" s="44" t="str">
        <x:f>IF(G383="","",TEXT(G383,"yyyy-mm"))</x:f>
      </x:c>
      <x:c r="I383" s="44"/>
      <x:c r="J383" s="44"/>
      <x:c r="K383" s="44"/>
      <x:c r="L383" s="44"/>
      <x:c r="M383" s="44"/>
      <x:c r="N383" s="44"/>
      <x:c r="O383" s="44"/>
      <x:c r="P383" s="44"/>
      <x:c r="Q383" s="44"/>
      <x:c r="R383" s="44"/>
      <x:c r="S383" s="44"/>
      <x:c r="T383" s="44"/>
      <x:c r="U383" s="46"/>
      <x:c r="V383" s="46"/>
      <x:c r="W383" s="46" t="str">
        <x:f>IF(AND(U383="",V383=""),"",IFERROR(N(U383)-N(V383),""))</x:f>
      </x:c>
      <x:c r="X383" s="46"/>
      <x:c r="Y383" s="44"/>
      <x:c r="Z383" s="45"/>
      <x:c r="AA383" s="44"/>
      <x:c r="AB383" s="44"/>
      <x:c r="AC383" s="44"/>
      <x:c r="AD383" s="44" t="str">
        <x:f>IF(A383="","",IF(AND(Y383="Sí",Z383&lt;&gt;""),"Conciliado",IF(AND(Y383="Sí",Z383=""),"Conciliado sin fecha",IF(OR(N(U383)&gt;0,N(V383)&gt;0),"Pendiente conciliación","Sin importe"))))</x:f>
      </x:c>
      <x:c r="AE383" s="44" t="str">
        <x:f>IF(A383="","",IF(C383="","Falta empresa",IF(G383="","Falta fecha",IF(J383="","Falta cuenta/caja",IF(AND(N(U383)&gt;0,N(V383)&gt;0),"Ingreso y egreso simultáneo",IF(AND(N(U383)=0,N(V383)=0),"Movimiento sin importe",IF(AND(Y383&lt;&gt;"Sí",TODAY()-G383&gt;7),"Pendiente de conciliación &gt;7 días",IF(AND(K383="Caja",N(V383)&gt;0,AB383=""),"Egreso de caja sin evidencia",IF(AND(M383&lt;&gt;"ARS",P383=""),"Moneda extranjera sin categoría","OK")))))))))</x:f>
      </x:c>
      <x:c r="AF383" s="44" t="str">
        <x:f>IF(A383="","",IF(AE383="OK","Sin acción",IF(AE383="Falta empresa","Completar empresa antes de importar",IF(AE383="Falta fecha","Cargar fecha del movimiento",IF(AE383="Falta cuenta/caja","Asignar cuenta bancaria o caja",IF(AE383="Ingreso y egreso simultáneo","Separar ingreso y egreso en movimientos distintos",IF(AE383="Movimiento sin importe","Completar importe o eliminar fila",IF(AE383="Pendiente de conciliación &gt;7 días","Conciliar contra extracto y adjuntar evidencia",IF(AE383="Egreso de caja sin evidencia","Adjuntar comprobante o justificar excepción",IF(AE383="Moneda extranjera sin categoría","Clasificar movimiento y validar tipo de cambio","Revisar movimiento"))))))))))</x:f>
      </x:c>
      <x:c r="AG383" s="47" t="str">
        <x:f>IF(A383="","",ROUND((COUNTA(C383:G383)+COUNTA(J383:P383)+COUNTA(S383:S383)+IF(OR(N(U383)&gt;0,N(V383)&gt;0),1,0)+IF(AA383&lt;&gt;"",1,0)+IF(AC383&lt;&gt;"",1,0))/16*100,0))</x:f>
      </x:c>
      <x:c r="AH383" s="44"/>
    </x:row>
    <x:row r="384">
      <x:c r="A384" s="44"/>
      <x:c r="B384" s="44"/>
      <x:c r="C384" s="44"/>
      <x:c r="D384" s="44"/>
      <x:c r="E384" s="44"/>
      <x:c r="F384" s="44"/>
      <x:c r="G384" s="45"/>
      <x:c r="H384" s="44" t="str">
        <x:f>IF(G384="","",TEXT(G384,"yyyy-mm"))</x:f>
      </x:c>
      <x:c r="I384" s="44"/>
      <x:c r="J384" s="44"/>
      <x:c r="K384" s="44"/>
      <x:c r="L384" s="44"/>
      <x:c r="M384" s="44"/>
      <x:c r="N384" s="44"/>
      <x:c r="O384" s="44"/>
      <x:c r="P384" s="44"/>
      <x:c r="Q384" s="44"/>
      <x:c r="R384" s="44"/>
      <x:c r="S384" s="44"/>
      <x:c r="T384" s="44"/>
      <x:c r="U384" s="46"/>
      <x:c r="V384" s="46"/>
      <x:c r="W384" s="46" t="str">
        <x:f>IF(AND(U384="",V384=""),"",IFERROR(N(U384)-N(V384),""))</x:f>
      </x:c>
      <x:c r="X384" s="46"/>
      <x:c r="Y384" s="44"/>
      <x:c r="Z384" s="45"/>
      <x:c r="AA384" s="44"/>
      <x:c r="AB384" s="44"/>
      <x:c r="AC384" s="44"/>
      <x:c r="AD384" s="44" t="str">
        <x:f>IF(A384="","",IF(AND(Y384="Sí",Z384&lt;&gt;""),"Conciliado",IF(AND(Y384="Sí",Z384=""),"Conciliado sin fecha",IF(OR(N(U384)&gt;0,N(V384)&gt;0),"Pendiente conciliación","Sin importe"))))</x:f>
      </x:c>
      <x:c r="AE384" s="44" t="str">
        <x:f>IF(A384="","",IF(C384="","Falta empresa",IF(G384="","Falta fecha",IF(J384="","Falta cuenta/caja",IF(AND(N(U384)&gt;0,N(V384)&gt;0),"Ingreso y egreso simultáneo",IF(AND(N(U384)=0,N(V384)=0),"Movimiento sin importe",IF(AND(Y384&lt;&gt;"Sí",TODAY()-G384&gt;7),"Pendiente de conciliación &gt;7 días",IF(AND(K384="Caja",N(V384)&gt;0,AB384=""),"Egreso de caja sin evidencia",IF(AND(M384&lt;&gt;"ARS",P384=""),"Moneda extranjera sin categoría","OK")))))))))</x:f>
      </x:c>
      <x:c r="AF384" s="44" t="str">
        <x:f>IF(A384="","",IF(AE384="OK","Sin acción",IF(AE384="Falta empresa","Completar empresa antes de importar",IF(AE384="Falta fecha","Cargar fecha del movimiento",IF(AE384="Falta cuenta/caja","Asignar cuenta bancaria o caja",IF(AE384="Ingreso y egreso simultáneo","Separar ingreso y egreso en movimientos distintos",IF(AE384="Movimiento sin importe","Completar importe o eliminar fila",IF(AE384="Pendiente de conciliación &gt;7 días","Conciliar contra extracto y adjuntar evidencia",IF(AE384="Egreso de caja sin evidencia","Adjuntar comprobante o justificar excepción",IF(AE384="Moneda extranjera sin categoría","Clasificar movimiento y validar tipo de cambio","Revisar movimiento"))))))))))</x:f>
      </x:c>
      <x:c r="AG384" s="47" t="str">
        <x:f>IF(A384="","",ROUND((COUNTA(C384:G384)+COUNTA(J384:P384)+COUNTA(S384:S384)+IF(OR(N(U384)&gt;0,N(V384)&gt;0),1,0)+IF(AA384&lt;&gt;"",1,0)+IF(AC384&lt;&gt;"",1,0))/16*100,0))</x:f>
      </x:c>
      <x:c r="AH384" s="44"/>
    </x:row>
    <x:row r="385">
      <x:c r="A385" s="44"/>
      <x:c r="B385" s="44"/>
      <x:c r="C385" s="44"/>
      <x:c r="D385" s="44"/>
      <x:c r="E385" s="44"/>
      <x:c r="F385" s="44"/>
      <x:c r="G385" s="45"/>
      <x:c r="H385" s="44" t="str">
        <x:f>IF(G385="","",TEXT(G385,"yyyy-mm"))</x:f>
      </x:c>
      <x:c r="I385" s="44"/>
      <x:c r="J385" s="44"/>
      <x:c r="K385" s="44"/>
      <x:c r="L385" s="44"/>
      <x:c r="M385" s="44"/>
      <x:c r="N385" s="44"/>
      <x:c r="O385" s="44"/>
      <x:c r="P385" s="44"/>
      <x:c r="Q385" s="44"/>
      <x:c r="R385" s="44"/>
      <x:c r="S385" s="44"/>
      <x:c r="T385" s="44"/>
      <x:c r="U385" s="46"/>
      <x:c r="V385" s="46"/>
      <x:c r="W385" s="46" t="str">
        <x:f>IF(AND(U385="",V385=""),"",IFERROR(N(U385)-N(V385),""))</x:f>
      </x:c>
      <x:c r="X385" s="46"/>
      <x:c r="Y385" s="44"/>
      <x:c r="Z385" s="45"/>
      <x:c r="AA385" s="44"/>
      <x:c r="AB385" s="44"/>
      <x:c r="AC385" s="44"/>
      <x:c r="AD385" s="44" t="str">
        <x:f>IF(A385="","",IF(AND(Y385="Sí",Z385&lt;&gt;""),"Conciliado",IF(AND(Y385="Sí",Z385=""),"Conciliado sin fecha",IF(OR(N(U385)&gt;0,N(V385)&gt;0),"Pendiente conciliación","Sin importe"))))</x:f>
      </x:c>
      <x:c r="AE385" s="44" t="str">
        <x:f>IF(A385="","",IF(C385="","Falta empresa",IF(G385="","Falta fecha",IF(J385="","Falta cuenta/caja",IF(AND(N(U385)&gt;0,N(V385)&gt;0),"Ingreso y egreso simultáneo",IF(AND(N(U385)=0,N(V385)=0),"Movimiento sin importe",IF(AND(Y385&lt;&gt;"Sí",TODAY()-G385&gt;7),"Pendiente de conciliación &gt;7 días",IF(AND(K385="Caja",N(V385)&gt;0,AB385=""),"Egreso de caja sin evidencia",IF(AND(M385&lt;&gt;"ARS",P385=""),"Moneda extranjera sin categoría","OK")))))))))</x:f>
      </x:c>
      <x:c r="AF385" s="44" t="str">
        <x:f>IF(A385="","",IF(AE385="OK","Sin acción",IF(AE385="Falta empresa","Completar empresa antes de importar",IF(AE385="Falta fecha","Cargar fecha del movimiento",IF(AE385="Falta cuenta/caja","Asignar cuenta bancaria o caja",IF(AE385="Ingreso y egreso simultáneo","Separar ingreso y egreso en movimientos distintos",IF(AE385="Movimiento sin importe","Completar importe o eliminar fila",IF(AE385="Pendiente de conciliación &gt;7 días","Conciliar contra extracto y adjuntar evidencia",IF(AE385="Egreso de caja sin evidencia","Adjuntar comprobante o justificar excepción",IF(AE385="Moneda extranjera sin categoría","Clasificar movimiento y validar tipo de cambio","Revisar movimiento"))))))))))</x:f>
      </x:c>
      <x:c r="AG385" s="47" t="str">
        <x:f>IF(A385="","",ROUND((COUNTA(C385:G385)+COUNTA(J385:P385)+COUNTA(S385:S385)+IF(OR(N(U385)&gt;0,N(V385)&gt;0),1,0)+IF(AA385&lt;&gt;"",1,0)+IF(AC385&lt;&gt;"",1,0))/16*100,0))</x:f>
      </x:c>
      <x:c r="AH385" s="44"/>
    </x:row>
    <x:row r="386">
      <x:c r="A386" s="44"/>
      <x:c r="B386" s="44"/>
      <x:c r="C386" s="44"/>
      <x:c r="D386" s="44"/>
      <x:c r="E386" s="44"/>
      <x:c r="F386" s="44"/>
      <x:c r="G386" s="45"/>
      <x:c r="H386" s="44" t="str">
        <x:f>IF(G386="","",TEXT(G386,"yyyy-mm"))</x:f>
      </x:c>
      <x:c r="I386" s="44"/>
      <x:c r="J386" s="44"/>
      <x:c r="K386" s="44"/>
      <x:c r="L386" s="44"/>
      <x:c r="M386" s="44"/>
      <x:c r="N386" s="44"/>
      <x:c r="O386" s="44"/>
      <x:c r="P386" s="44"/>
      <x:c r="Q386" s="44"/>
      <x:c r="R386" s="44"/>
      <x:c r="S386" s="44"/>
      <x:c r="T386" s="44"/>
      <x:c r="U386" s="46"/>
      <x:c r="V386" s="46"/>
      <x:c r="W386" s="46" t="str">
        <x:f>IF(AND(U386="",V386=""),"",IFERROR(N(U386)-N(V386),""))</x:f>
      </x:c>
      <x:c r="X386" s="46"/>
      <x:c r="Y386" s="44"/>
      <x:c r="Z386" s="45"/>
      <x:c r="AA386" s="44"/>
      <x:c r="AB386" s="44"/>
      <x:c r="AC386" s="44"/>
      <x:c r="AD386" s="44" t="str">
        <x:f>IF(A386="","",IF(AND(Y386="Sí",Z386&lt;&gt;""),"Conciliado",IF(AND(Y386="Sí",Z386=""),"Conciliado sin fecha",IF(OR(N(U386)&gt;0,N(V386)&gt;0),"Pendiente conciliación","Sin importe"))))</x:f>
      </x:c>
      <x:c r="AE386" s="44" t="str">
        <x:f>IF(A386="","",IF(C386="","Falta empresa",IF(G386="","Falta fecha",IF(J386="","Falta cuenta/caja",IF(AND(N(U386)&gt;0,N(V386)&gt;0),"Ingreso y egreso simultáneo",IF(AND(N(U386)=0,N(V386)=0),"Movimiento sin importe",IF(AND(Y386&lt;&gt;"Sí",TODAY()-G386&gt;7),"Pendiente de conciliación &gt;7 días",IF(AND(K386="Caja",N(V386)&gt;0,AB386=""),"Egreso de caja sin evidencia",IF(AND(M386&lt;&gt;"ARS",P386=""),"Moneda extranjera sin categoría","OK")))))))))</x:f>
      </x:c>
      <x:c r="AF386" s="44" t="str">
        <x:f>IF(A386="","",IF(AE386="OK","Sin acción",IF(AE386="Falta empresa","Completar empresa antes de importar",IF(AE386="Falta fecha","Cargar fecha del movimiento",IF(AE386="Falta cuenta/caja","Asignar cuenta bancaria o caja",IF(AE386="Ingreso y egreso simultáneo","Separar ingreso y egreso en movimientos distintos",IF(AE386="Movimiento sin importe","Completar importe o eliminar fila",IF(AE386="Pendiente de conciliación &gt;7 días","Conciliar contra extracto y adjuntar evidencia",IF(AE386="Egreso de caja sin evidencia","Adjuntar comprobante o justificar excepción",IF(AE386="Moneda extranjera sin categoría","Clasificar movimiento y validar tipo de cambio","Revisar movimiento"))))))))))</x:f>
      </x:c>
      <x:c r="AG386" s="47" t="str">
        <x:f>IF(A386="","",ROUND((COUNTA(C386:G386)+COUNTA(J386:P386)+COUNTA(S386:S386)+IF(OR(N(U386)&gt;0,N(V386)&gt;0),1,0)+IF(AA386&lt;&gt;"",1,0)+IF(AC386&lt;&gt;"",1,0))/16*100,0))</x:f>
      </x:c>
      <x:c r="AH386" s="44"/>
    </x:row>
    <x:row r="387">
      <x:c r="A387" s="44"/>
      <x:c r="B387" s="44"/>
      <x:c r="C387" s="44"/>
      <x:c r="D387" s="44"/>
      <x:c r="E387" s="44"/>
      <x:c r="F387" s="44"/>
      <x:c r="G387" s="45"/>
      <x:c r="H387" s="44" t="str">
        <x:f>IF(G387="","",TEXT(G387,"yyyy-mm"))</x:f>
      </x:c>
      <x:c r="I387" s="44"/>
      <x:c r="J387" s="44"/>
      <x:c r="K387" s="44"/>
      <x:c r="L387" s="44"/>
      <x:c r="M387" s="44"/>
      <x:c r="N387" s="44"/>
      <x:c r="O387" s="44"/>
      <x:c r="P387" s="44"/>
      <x:c r="Q387" s="44"/>
      <x:c r="R387" s="44"/>
      <x:c r="S387" s="44"/>
      <x:c r="T387" s="44"/>
      <x:c r="U387" s="46"/>
      <x:c r="V387" s="46"/>
      <x:c r="W387" s="46" t="str">
        <x:f>IF(AND(U387="",V387=""),"",IFERROR(N(U387)-N(V387),""))</x:f>
      </x:c>
      <x:c r="X387" s="46"/>
      <x:c r="Y387" s="44"/>
      <x:c r="Z387" s="45"/>
      <x:c r="AA387" s="44"/>
      <x:c r="AB387" s="44"/>
      <x:c r="AC387" s="44"/>
      <x:c r="AD387" s="44" t="str">
        <x:f>IF(A387="","",IF(AND(Y387="Sí",Z387&lt;&gt;""),"Conciliado",IF(AND(Y387="Sí",Z387=""),"Conciliado sin fecha",IF(OR(N(U387)&gt;0,N(V387)&gt;0),"Pendiente conciliación","Sin importe"))))</x:f>
      </x:c>
      <x:c r="AE387" s="44" t="str">
        <x:f>IF(A387="","",IF(C387="","Falta empresa",IF(G387="","Falta fecha",IF(J387="","Falta cuenta/caja",IF(AND(N(U387)&gt;0,N(V387)&gt;0),"Ingreso y egreso simultáneo",IF(AND(N(U387)=0,N(V387)=0),"Movimiento sin importe",IF(AND(Y387&lt;&gt;"Sí",TODAY()-G387&gt;7),"Pendiente de conciliación &gt;7 días",IF(AND(K387="Caja",N(V387)&gt;0,AB387=""),"Egreso de caja sin evidencia",IF(AND(M387&lt;&gt;"ARS",P387=""),"Moneda extranjera sin categoría","OK")))))))))</x:f>
      </x:c>
      <x:c r="AF387" s="44" t="str">
        <x:f>IF(A387="","",IF(AE387="OK","Sin acción",IF(AE387="Falta empresa","Completar empresa antes de importar",IF(AE387="Falta fecha","Cargar fecha del movimiento",IF(AE387="Falta cuenta/caja","Asignar cuenta bancaria o caja",IF(AE387="Ingreso y egreso simultáneo","Separar ingreso y egreso en movimientos distintos",IF(AE387="Movimiento sin importe","Completar importe o eliminar fila",IF(AE387="Pendiente de conciliación &gt;7 días","Conciliar contra extracto y adjuntar evidencia",IF(AE387="Egreso de caja sin evidencia","Adjuntar comprobante o justificar excepción",IF(AE387="Moneda extranjera sin categoría","Clasificar movimiento y validar tipo de cambio","Revisar movimiento"))))))))))</x:f>
      </x:c>
      <x:c r="AG387" s="47" t="str">
        <x:f>IF(A387="","",ROUND((COUNTA(C387:G387)+COUNTA(J387:P387)+COUNTA(S387:S387)+IF(OR(N(U387)&gt;0,N(V387)&gt;0),1,0)+IF(AA387&lt;&gt;"",1,0)+IF(AC387&lt;&gt;"",1,0))/16*100,0))</x:f>
      </x:c>
      <x:c r="AH387" s="44"/>
    </x:row>
    <x:row r="388">
      <x:c r="A388" s="44"/>
      <x:c r="B388" s="44"/>
      <x:c r="C388" s="44"/>
      <x:c r="D388" s="44"/>
      <x:c r="E388" s="44"/>
      <x:c r="F388" s="44"/>
      <x:c r="G388" s="45"/>
      <x:c r="H388" s="44" t="str">
        <x:f>IF(G388="","",TEXT(G388,"yyyy-mm"))</x:f>
      </x:c>
      <x:c r="I388" s="44"/>
      <x:c r="J388" s="44"/>
      <x:c r="K388" s="44"/>
      <x:c r="L388" s="44"/>
      <x:c r="M388" s="44"/>
      <x:c r="N388" s="44"/>
      <x:c r="O388" s="44"/>
      <x:c r="P388" s="44"/>
      <x:c r="Q388" s="44"/>
      <x:c r="R388" s="44"/>
      <x:c r="S388" s="44"/>
      <x:c r="T388" s="44"/>
      <x:c r="U388" s="46"/>
      <x:c r="V388" s="46"/>
      <x:c r="W388" s="46" t="str">
        <x:f>IF(AND(U388="",V388=""),"",IFERROR(N(U388)-N(V388),""))</x:f>
      </x:c>
      <x:c r="X388" s="46"/>
      <x:c r="Y388" s="44"/>
      <x:c r="Z388" s="45"/>
      <x:c r="AA388" s="44"/>
      <x:c r="AB388" s="44"/>
      <x:c r="AC388" s="44"/>
      <x:c r="AD388" s="44" t="str">
        <x:f>IF(A388="","",IF(AND(Y388="Sí",Z388&lt;&gt;""),"Conciliado",IF(AND(Y388="Sí",Z388=""),"Conciliado sin fecha",IF(OR(N(U388)&gt;0,N(V388)&gt;0),"Pendiente conciliación","Sin importe"))))</x:f>
      </x:c>
      <x:c r="AE388" s="44" t="str">
        <x:f>IF(A388="","",IF(C388="","Falta empresa",IF(G388="","Falta fecha",IF(J388="","Falta cuenta/caja",IF(AND(N(U388)&gt;0,N(V388)&gt;0),"Ingreso y egreso simultáneo",IF(AND(N(U388)=0,N(V388)=0),"Movimiento sin importe",IF(AND(Y388&lt;&gt;"Sí",TODAY()-G388&gt;7),"Pendiente de conciliación &gt;7 días",IF(AND(K388="Caja",N(V388)&gt;0,AB388=""),"Egreso de caja sin evidencia",IF(AND(M388&lt;&gt;"ARS",P388=""),"Moneda extranjera sin categoría","OK")))))))))</x:f>
      </x:c>
      <x:c r="AF388" s="44" t="str">
        <x:f>IF(A388="","",IF(AE388="OK","Sin acción",IF(AE388="Falta empresa","Completar empresa antes de importar",IF(AE388="Falta fecha","Cargar fecha del movimiento",IF(AE388="Falta cuenta/caja","Asignar cuenta bancaria o caja",IF(AE388="Ingreso y egreso simultáneo","Separar ingreso y egreso en movimientos distintos",IF(AE388="Movimiento sin importe","Completar importe o eliminar fila",IF(AE388="Pendiente de conciliación &gt;7 días","Conciliar contra extracto y adjuntar evidencia",IF(AE388="Egreso de caja sin evidencia","Adjuntar comprobante o justificar excepción",IF(AE388="Moneda extranjera sin categoría","Clasificar movimiento y validar tipo de cambio","Revisar movimiento"))))))))))</x:f>
      </x:c>
      <x:c r="AG388" s="47" t="str">
        <x:f>IF(A388="","",ROUND((COUNTA(C388:G388)+COUNTA(J388:P388)+COUNTA(S388:S388)+IF(OR(N(U388)&gt;0,N(V388)&gt;0),1,0)+IF(AA388&lt;&gt;"",1,0)+IF(AC388&lt;&gt;"",1,0))/16*100,0))</x:f>
      </x:c>
      <x:c r="AH388" s="44"/>
    </x:row>
    <x:row r="389">
      <x:c r="A389" s="44"/>
      <x:c r="B389" s="44"/>
      <x:c r="C389" s="44"/>
      <x:c r="D389" s="44"/>
      <x:c r="E389" s="44"/>
      <x:c r="F389" s="44"/>
      <x:c r="G389" s="45"/>
      <x:c r="H389" s="44" t="str">
        <x:f>IF(G389="","",TEXT(G389,"yyyy-mm"))</x:f>
      </x:c>
      <x:c r="I389" s="44"/>
      <x:c r="J389" s="44"/>
      <x:c r="K389" s="44"/>
      <x:c r="L389" s="44"/>
      <x:c r="M389" s="44"/>
      <x:c r="N389" s="44"/>
      <x:c r="O389" s="44"/>
      <x:c r="P389" s="44"/>
      <x:c r="Q389" s="44"/>
      <x:c r="R389" s="44"/>
      <x:c r="S389" s="44"/>
      <x:c r="T389" s="44"/>
      <x:c r="U389" s="46"/>
      <x:c r="V389" s="46"/>
      <x:c r="W389" s="46" t="str">
        <x:f>IF(AND(U389="",V389=""),"",IFERROR(N(U389)-N(V389),""))</x:f>
      </x:c>
      <x:c r="X389" s="46"/>
      <x:c r="Y389" s="44"/>
      <x:c r="Z389" s="45"/>
      <x:c r="AA389" s="44"/>
      <x:c r="AB389" s="44"/>
      <x:c r="AC389" s="44"/>
      <x:c r="AD389" s="44" t="str">
        <x:f>IF(A389="","",IF(AND(Y389="Sí",Z389&lt;&gt;""),"Conciliado",IF(AND(Y389="Sí",Z389=""),"Conciliado sin fecha",IF(OR(N(U389)&gt;0,N(V389)&gt;0),"Pendiente conciliación","Sin importe"))))</x:f>
      </x:c>
      <x:c r="AE389" s="44" t="str">
        <x:f>IF(A389="","",IF(C389="","Falta empresa",IF(G389="","Falta fecha",IF(J389="","Falta cuenta/caja",IF(AND(N(U389)&gt;0,N(V389)&gt;0),"Ingreso y egreso simultáneo",IF(AND(N(U389)=0,N(V389)=0),"Movimiento sin importe",IF(AND(Y389&lt;&gt;"Sí",TODAY()-G389&gt;7),"Pendiente de conciliación &gt;7 días",IF(AND(K389="Caja",N(V389)&gt;0,AB389=""),"Egreso de caja sin evidencia",IF(AND(M389&lt;&gt;"ARS",P389=""),"Moneda extranjera sin categoría","OK")))))))))</x:f>
      </x:c>
      <x:c r="AF389" s="44" t="str">
        <x:f>IF(A389="","",IF(AE389="OK","Sin acción",IF(AE389="Falta empresa","Completar empresa antes de importar",IF(AE389="Falta fecha","Cargar fecha del movimiento",IF(AE389="Falta cuenta/caja","Asignar cuenta bancaria o caja",IF(AE389="Ingreso y egreso simultáneo","Separar ingreso y egreso en movimientos distintos",IF(AE389="Movimiento sin importe","Completar importe o eliminar fila",IF(AE389="Pendiente de conciliación &gt;7 días","Conciliar contra extracto y adjuntar evidencia",IF(AE389="Egreso de caja sin evidencia","Adjuntar comprobante o justificar excepción",IF(AE389="Moneda extranjera sin categoría","Clasificar movimiento y validar tipo de cambio","Revisar movimiento"))))))))))</x:f>
      </x:c>
      <x:c r="AG389" s="47" t="str">
        <x:f>IF(A389="","",ROUND((COUNTA(C389:G389)+COUNTA(J389:P389)+COUNTA(S389:S389)+IF(OR(N(U389)&gt;0,N(V389)&gt;0),1,0)+IF(AA389&lt;&gt;"",1,0)+IF(AC389&lt;&gt;"",1,0))/16*100,0))</x:f>
      </x:c>
      <x:c r="AH389" s="44"/>
    </x:row>
    <x:row r="390">
      <x:c r="A390" s="44"/>
      <x:c r="B390" s="44"/>
      <x:c r="C390" s="44"/>
      <x:c r="D390" s="44"/>
      <x:c r="E390" s="44"/>
      <x:c r="F390" s="44"/>
      <x:c r="G390" s="45"/>
      <x:c r="H390" s="44" t="str">
        <x:f>IF(G390="","",TEXT(G390,"yyyy-mm"))</x:f>
      </x:c>
      <x:c r="I390" s="44"/>
      <x:c r="J390" s="44"/>
      <x:c r="K390" s="44"/>
      <x:c r="L390" s="44"/>
      <x:c r="M390" s="44"/>
      <x:c r="N390" s="44"/>
      <x:c r="O390" s="44"/>
      <x:c r="P390" s="44"/>
      <x:c r="Q390" s="44"/>
      <x:c r="R390" s="44"/>
      <x:c r="S390" s="44"/>
      <x:c r="T390" s="44"/>
      <x:c r="U390" s="46"/>
      <x:c r="V390" s="46"/>
      <x:c r="W390" s="46" t="str">
        <x:f>IF(AND(U390="",V390=""),"",IFERROR(N(U390)-N(V390),""))</x:f>
      </x:c>
      <x:c r="X390" s="46"/>
      <x:c r="Y390" s="44"/>
      <x:c r="Z390" s="45"/>
      <x:c r="AA390" s="44"/>
      <x:c r="AB390" s="44"/>
      <x:c r="AC390" s="44"/>
      <x:c r="AD390" s="44" t="str">
        <x:f>IF(A390="","",IF(AND(Y390="Sí",Z390&lt;&gt;""),"Conciliado",IF(AND(Y390="Sí",Z390=""),"Conciliado sin fecha",IF(OR(N(U390)&gt;0,N(V390)&gt;0),"Pendiente conciliación","Sin importe"))))</x:f>
      </x:c>
      <x:c r="AE390" s="44" t="str">
        <x:f>IF(A390="","",IF(C390="","Falta empresa",IF(G390="","Falta fecha",IF(J390="","Falta cuenta/caja",IF(AND(N(U390)&gt;0,N(V390)&gt;0),"Ingreso y egreso simultáneo",IF(AND(N(U390)=0,N(V390)=0),"Movimiento sin importe",IF(AND(Y390&lt;&gt;"Sí",TODAY()-G390&gt;7),"Pendiente de conciliación &gt;7 días",IF(AND(K390="Caja",N(V390)&gt;0,AB390=""),"Egreso de caja sin evidencia",IF(AND(M390&lt;&gt;"ARS",P390=""),"Moneda extranjera sin categoría","OK")))))))))</x:f>
      </x:c>
      <x:c r="AF390" s="44" t="str">
        <x:f>IF(A390="","",IF(AE390="OK","Sin acción",IF(AE390="Falta empresa","Completar empresa antes de importar",IF(AE390="Falta fecha","Cargar fecha del movimiento",IF(AE390="Falta cuenta/caja","Asignar cuenta bancaria o caja",IF(AE390="Ingreso y egreso simultáneo","Separar ingreso y egreso en movimientos distintos",IF(AE390="Movimiento sin importe","Completar importe o eliminar fila",IF(AE390="Pendiente de conciliación &gt;7 días","Conciliar contra extracto y adjuntar evidencia",IF(AE390="Egreso de caja sin evidencia","Adjuntar comprobante o justificar excepción",IF(AE390="Moneda extranjera sin categoría","Clasificar movimiento y validar tipo de cambio","Revisar movimiento"))))))))))</x:f>
      </x:c>
      <x:c r="AG390" s="47" t="str">
        <x:f>IF(A390="","",ROUND((COUNTA(C390:G390)+COUNTA(J390:P390)+COUNTA(S390:S390)+IF(OR(N(U390)&gt;0,N(V390)&gt;0),1,0)+IF(AA390&lt;&gt;"",1,0)+IF(AC390&lt;&gt;"",1,0))/16*100,0))</x:f>
      </x:c>
      <x:c r="AH390" s="44"/>
    </x:row>
    <x:row r="391">
      <x:c r="A391" s="44"/>
      <x:c r="B391" s="44"/>
      <x:c r="C391" s="44"/>
      <x:c r="D391" s="44"/>
      <x:c r="E391" s="44"/>
      <x:c r="F391" s="44"/>
      <x:c r="G391" s="45"/>
      <x:c r="H391" s="44" t="str">
        <x:f>IF(G391="","",TEXT(G391,"yyyy-mm"))</x:f>
      </x:c>
      <x:c r="I391" s="44"/>
      <x:c r="J391" s="44"/>
      <x:c r="K391" s="44"/>
      <x:c r="L391" s="44"/>
      <x:c r="M391" s="44"/>
      <x:c r="N391" s="44"/>
      <x:c r="O391" s="44"/>
      <x:c r="P391" s="44"/>
      <x:c r="Q391" s="44"/>
      <x:c r="R391" s="44"/>
      <x:c r="S391" s="44"/>
      <x:c r="T391" s="44"/>
      <x:c r="U391" s="46"/>
      <x:c r="V391" s="46"/>
      <x:c r="W391" s="46" t="str">
        <x:f>IF(AND(U391="",V391=""),"",IFERROR(N(U391)-N(V391),""))</x:f>
      </x:c>
      <x:c r="X391" s="46"/>
      <x:c r="Y391" s="44"/>
      <x:c r="Z391" s="45"/>
      <x:c r="AA391" s="44"/>
      <x:c r="AB391" s="44"/>
      <x:c r="AC391" s="44"/>
      <x:c r="AD391" s="44" t="str">
        <x:f>IF(A391="","",IF(AND(Y391="Sí",Z391&lt;&gt;""),"Conciliado",IF(AND(Y391="Sí",Z391=""),"Conciliado sin fecha",IF(OR(N(U391)&gt;0,N(V391)&gt;0),"Pendiente conciliación","Sin importe"))))</x:f>
      </x:c>
      <x:c r="AE391" s="44" t="str">
        <x:f>IF(A391="","",IF(C391="","Falta empresa",IF(G391="","Falta fecha",IF(J391="","Falta cuenta/caja",IF(AND(N(U391)&gt;0,N(V391)&gt;0),"Ingreso y egreso simultáneo",IF(AND(N(U391)=0,N(V391)=0),"Movimiento sin importe",IF(AND(Y391&lt;&gt;"Sí",TODAY()-G391&gt;7),"Pendiente de conciliación &gt;7 días",IF(AND(K391="Caja",N(V391)&gt;0,AB391=""),"Egreso de caja sin evidencia",IF(AND(M391&lt;&gt;"ARS",P391=""),"Moneda extranjera sin categoría","OK")))))))))</x:f>
      </x:c>
      <x:c r="AF391" s="44" t="str">
        <x:f>IF(A391="","",IF(AE391="OK","Sin acción",IF(AE391="Falta empresa","Completar empresa antes de importar",IF(AE391="Falta fecha","Cargar fecha del movimiento",IF(AE391="Falta cuenta/caja","Asignar cuenta bancaria o caja",IF(AE391="Ingreso y egreso simultáneo","Separar ingreso y egreso en movimientos distintos",IF(AE391="Movimiento sin importe","Completar importe o eliminar fila",IF(AE391="Pendiente de conciliación &gt;7 días","Conciliar contra extracto y adjuntar evidencia",IF(AE391="Egreso de caja sin evidencia","Adjuntar comprobante o justificar excepción",IF(AE391="Moneda extranjera sin categoría","Clasificar movimiento y validar tipo de cambio","Revisar movimiento"))))))))))</x:f>
      </x:c>
      <x:c r="AG391" s="47" t="str">
        <x:f>IF(A391="","",ROUND((COUNTA(C391:G391)+COUNTA(J391:P391)+COUNTA(S391:S391)+IF(OR(N(U391)&gt;0,N(V391)&gt;0),1,0)+IF(AA391&lt;&gt;"",1,0)+IF(AC391&lt;&gt;"",1,0))/16*100,0))</x:f>
      </x:c>
      <x:c r="AH391" s="44"/>
    </x:row>
    <x:row r="392">
      <x:c r="A392" s="44"/>
      <x:c r="B392" s="44"/>
      <x:c r="C392" s="44"/>
      <x:c r="D392" s="44"/>
      <x:c r="E392" s="44"/>
      <x:c r="F392" s="44"/>
      <x:c r="G392" s="45"/>
      <x:c r="H392" s="44" t="str">
        <x:f>IF(G392="","",TEXT(G392,"yyyy-mm"))</x:f>
      </x:c>
      <x:c r="I392" s="44"/>
      <x:c r="J392" s="44"/>
      <x:c r="K392" s="44"/>
      <x:c r="L392" s="44"/>
      <x:c r="M392" s="44"/>
      <x:c r="N392" s="44"/>
      <x:c r="O392" s="44"/>
      <x:c r="P392" s="44"/>
      <x:c r="Q392" s="44"/>
      <x:c r="R392" s="44"/>
      <x:c r="S392" s="44"/>
      <x:c r="T392" s="44"/>
      <x:c r="U392" s="46"/>
      <x:c r="V392" s="46"/>
      <x:c r="W392" s="46" t="str">
        <x:f>IF(AND(U392="",V392=""),"",IFERROR(N(U392)-N(V392),""))</x:f>
      </x:c>
      <x:c r="X392" s="46"/>
      <x:c r="Y392" s="44"/>
      <x:c r="Z392" s="45"/>
      <x:c r="AA392" s="44"/>
      <x:c r="AB392" s="44"/>
      <x:c r="AC392" s="44"/>
      <x:c r="AD392" s="44" t="str">
        <x:f>IF(A392="","",IF(AND(Y392="Sí",Z392&lt;&gt;""),"Conciliado",IF(AND(Y392="Sí",Z392=""),"Conciliado sin fecha",IF(OR(N(U392)&gt;0,N(V392)&gt;0),"Pendiente conciliación","Sin importe"))))</x:f>
      </x:c>
      <x:c r="AE392" s="44" t="str">
        <x:f>IF(A392="","",IF(C392="","Falta empresa",IF(G392="","Falta fecha",IF(J392="","Falta cuenta/caja",IF(AND(N(U392)&gt;0,N(V392)&gt;0),"Ingreso y egreso simultáneo",IF(AND(N(U392)=0,N(V392)=0),"Movimiento sin importe",IF(AND(Y392&lt;&gt;"Sí",TODAY()-G392&gt;7),"Pendiente de conciliación &gt;7 días",IF(AND(K392="Caja",N(V392)&gt;0,AB392=""),"Egreso de caja sin evidencia",IF(AND(M392&lt;&gt;"ARS",P392=""),"Moneda extranjera sin categoría","OK")))))))))</x:f>
      </x:c>
      <x:c r="AF392" s="44" t="str">
        <x:f>IF(A392="","",IF(AE392="OK","Sin acción",IF(AE392="Falta empresa","Completar empresa antes de importar",IF(AE392="Falta fecha","Cargar fecha del movimiento",IF(AE392="Falta cuenta/caja","Asignar cuenta bancaria o caja",IF(AE392="Ingreso y egreso simultáneo","Separar ingreso y egreso en movimientos distintos",IF(AE392="Movimiento sin importe","Completar importe o eliminar fila",IF(AE392="Pendiente de conciliación &gt;7 días","Conciliar contra extracto y adjuntar evidencia",IF(AE392="Egreso de caja sin evidencia","Adjuntar comprobante o justificar excepción",IF(AE392="Moneda extranjera sin categoría","Clasificar movimiento y validar tipo de cambio","Revisar movimiento"))))))))))</x:f>
      </x:c>
      <x:c r="AG392" s="47" t="str">
        <x:f>IF(A392="","",ROUND((COUNTA(C392:G392)+COUNTA(J392:P392)+COUNTA(S392:S392)+IF(OR(N(U392)&gt;0,N(V392)&gt;0),1,0)+IF(AA392&lt;&gt;"",1,0)+IF(AC392&lt;&gt;"",1,0))/16*100,0))</x:f>
      </x:c>
      <x:c r="AH392" s="44"/>
    </x:row>
    <x:row r="393">
      <x:c r="A393" s="44"/>
      <x:c r="B393" s="44"/>
      <x:c r="C393" s="44"/>
      <x:c r="D393" s="44"/>
      <x:c r="E393" s="44"/>
      <x:c r="F393" s="44"/>
      <x:c r="G393" s="45"/>
      <x:c r="H393" s="44" t="str">
        <x:f>IF(G393="","",TEXT(G393,"yyyy-mm"))</x:f>
      </x:c>
      <x:c r="I393" s="44"/>
      <x:c r="J393" s="44"/>
      <x:c r="K393" s="44"/>
      <x:c r="L393" s="44"/>
      <x:c r="M393" s="44"/>
      <x:c r="N393" s="44"/>
      <x:c r="O393" s="44"/>
      <x:c r="P393" s="44"/>
      <x:c r="Q393" s="44"/>
      <x:c r="R393" s="44"/>
      <x:c r="S393" s="44"/>
      <x:c r="T393" s="44"/>
      <x:c r="U393" s="46"/>
      <x:c r="V393" s="46"/>
      <x:c r="W393" s="46" t="str">
        <x:f>IF(AND(U393="",V393=""),"",IFERROR(N(U393)-N(V393),""))</x:f>
      </x:c>
      <x:c r="X393" s="46"/>
      <x:c r="Y393" s="44"/>
      <x:c r="Z393" s="45"/>
      <x:c r="AA393" s="44"/>
      <x:c r="AB393" s="44"/>
      <x:c r="AC393" s="44"/>
      <x:c r="AD393" s="44" t="str">
        <x:f>IF(A393="","",IF(AND(Y393="Sí",Z393&lt;&gt;""),"Conciliado",IF(AND(Y393="Sí",Z393=""),"Conciliado sin fecha",IF(OR(N(U393)&gt;0,N(V393)&gt;0),"Pendiente conciliación","Sin importe"))))</x:f>
      </x:c>
      <x:c r="AE393" s="44" t="str">
        <x:f>IF(A393="","",IF(C393="","Falta empresa",IF(G393="","Falta fecha",IF(J393="","Falta cuenta/caja",IF(AND(N(U393)&gt;0,N(V393)&gt;0),"Ingreso y egreso simultáneo",IF(AND(N(U393)=0,N(V393)=0),"Movimiento sin importe",IF(AND(Y393&lt;&gt;"Sí",TODAY()-G393&gt;7),"Pendiente de conciliación &gt;7 días",IF(AND(K393="Caja",N(V393)&gt;0,AB393=""),"Egreso de caja sin evidencia",IF(AND(M393&lt;&gt;"ARS",P393=""),"Moneda extranjera sin categoría","OK")))))))))</x:f>
      </x:c>
      <x:c r="AF393" s="44" t="str">
        <x:f>IF(A393="","",IF(AE393="OK","Sin acción",IF(AE393="Falta empresa","Completar empresa antes de importar",IF(AE393="Falta fecha","Cargar fecha del movimiento",IF(AE393="Falta cuenta/caja","Asignar cuenta bancaria o caja",IF(AE393="Ingreso y egreso simultáneo","Separar ingreso y egreso en movimientos distintos",IF(AE393="Movimiento sin importe","Completar importe o eliminar fila",IF(AE393="Pendiente de conciliación &gt;7 días","Conciliar contra extracto y adjuntar evidencia",IF(AE393="Egreso de caja sin evidencia","Adjuntar comprobante o justificar excepción",IF(AE393="Moneda extranjera sin categoría","Clasificar movimiento y validar tipo de cambio","Revisar movimiento"))))))))))</x:f>
      </x:c>
      <x:c r="AG393" s="47" t="str">
        <x:f>IF(A393="","",ROUND((COUNTA(C393:G393)+COUNTA(J393:P393)+COUNTA(S393:S393)+IF(OR(N(U393)&gt;0,N(V393)&gt;0),1,0)+IF(AA393&lt;&gt;"",1,0)+IF(AC393&lt;&gt;"",1,0))/16*100,0))</x:f>
      </x:c>
      <x:c r="AH393" s="44"/>
    </x:row>
    <x:row r="394">
      <x:c r="A394" s="44"/>
      <x:c r="B394" s="44"/>
      <x:c r="C394" s="44"/>
      <x:c r="D394" s="44"/>
      <x:c r="E394" s="44"/>
      <x:c r="F394" s="44"/>
      <x:c r="G394" s="45"/>
      <x:c r="H394" s="44" t="str">
        <x:f>IF(G394="","",TEXT(G394,"yyyy-mm"))</x:f>
      </x:c>
      <x:c r="I394" s="44"/>
      <x:c r="J394" s="44"/>
      <x:c r="K394" s="44"/>
      <x:c r="L394" s="44"/>
      <x:c r="M394" s="44"/>
      <x:c r="N394" s="44"/>
      <x:c r="O394" s="44"/>
      <x:c r="P394" s="44"/>
      <x:c r="Q394" s="44"/>
      <x:c r="R394" s="44"/>
      <x:c r="S394" s="44"/>
      <x:c r="T394" s="44"/>
      <x:c r="U394" s="46"/>
      <x:c r="V394" s="46"/>
      <x:c r="W394" s="46" t="str">
        <x:f>IF(AND(U394="",V394=""),"",IFERROR(N(U394)-N(V394),""))</x:f>
      </x:c>
      <x:c r="X394" s="46"/>
      <x:c r="Y394" s="44"/>
      <x:c r="Z394" s="45"/>
      <x:c r="AA394" s="44"/>
      <x:c r="AB394" s="44"/>
      <x:c r="AC394" s="44"/>
      <x:c r="AD394" s="44" t="str">
        <x:f>IF(A394="","",IF(AND(Y394="Sí",Z394&lt;&gt;""),"Conciliado",IF(AND(Y394="Sí",Z394=""),"Conciliado sin fecha",IF(OR(N(U394)&gt;0,N(V394)&gt;0),"Pendiente conciliación","Sin importe"))))</x:f>
      </x:c>
      <x:c r="AE394" s="44" t="str">
        <x:f>IF(A394="","",IF(C394="","Falta empresa",IF(G394="","Falta fecha",IF(J394="","Falta cuenta/caja",IF(AND(N(U394)&gt;0,N(V394)&gt;0),"Ingreso y egreso simultáneo",IF(AND(N(U394)=0,N(V394)=0),"Movimiento sin importe",IF(AND(Y394&lt;&gt;"Sí",TODAY()-G394&gt;7),"Pendiente de conciliación &gt;7 días",IF(AND(K394="Caja",N(V394)&gt;0,AB394=""),"Egreso de caja sin evidencia",IF(AND(M394&lt;&gt;"ARS",P394=""),"Moneda extranjera sin categoría","OK")))))))))</x:f>
      </x:c>
      <x:c r="AF394" s="44" t="str">
        <x:f>IF(A394="","",IF(AE394="OK","Sin acción",IF(AE394="Falta empresa","Completar empresa antes de importar",IF(AE394="Falta fecha","Cargar fecha del movimiento",IF(AE394="Falta cuenta/caja","Asignar cuenta bancaria o caja",IF(AE394="Ingreso y egreso simultáneo","Separar ingreso y egreso en movimientos distintos",IF(AE394="Movimiento sin importe","Completar importe o eliminar fila",IF(AE394="Pendiente de conciliación &gt;7 días","Conciliar contra extracto y adjuntar evidencia",IF(AE394="Egreso de caja sin evidencia","Adjuntar comprobante o justificar excepción",IF(AE394="Moneda extranjera sin categoría","Clasificar movimiento y validar tipo de cambio","Revisar movimiento"))))))))))</x:f>
      </x:c>
      <x:c r="AG394" s="47" t="str">
        <x:f>IF(A394="","",ROUND((COUNTA(C394:G394)+COUNTA(J394:P394)+COUNTA(S394:S394)+IF(OR(N(U394)&gt;0,N(V394)&gt;0),1,0)+IF(AA394&lt;&gt;"",1,0)+IF(AC394&lt;&gt;"",1,0))/16*100,0))</x:f>
      </x:c>
      <x:c r="AH394" s="44"/>
    </x:row>
    <x:row r="395">
      <x:c r="A395" s="44"/>
      <x:c r="B395" s="44"/>
      <x:c r="C395" s="44"/>
      <x:c r="D395" s="44"/>
      <x:c r="E395" s="44"/>
      <x:c r="F395" s="44"/>
      <x:c r="G395" s="45"/>
      <x:c r="H395" s="44" t="str">
        <x:f>IF(G395="","",TEXT(G395,"yyyy-mm"))</x:f>
      </x:c>
      <x:c r="I395" s="44"/>
      <x:c r="J395" s="44"/>
      <x:c r="K395" s="44"/>
      <x:c r="L395" s="44"/>
      <x:c r="M395" s="44"/>
      <x:c r="N395" s="44"/>
      <x:c r="O395" s="44"/>
      <x:c r="P395" s="44"/>
      <x:c r="Q395" s="44"/>
      <x:c r="R395" s="44"/>
      <x:c r="S395" s="44"/>
      <x:c r="T395" s="44"/>
      <x:c r="U395" s="46"/>
      <x:c r="V395" s="46"/>
      <x:c r="W395" s="46" t="str">
        <x:f>IF(AND(U395="",V395=""),"",IFERROR(N(U395)-N(V395),""))</x:f>
      </x:c>
      <x:c r="X395" s="46"/>
      <x:c r="Y395" s="44"/>
      <x:c r="Z395" s="45"/>
      <x:c r="AA395" s="44"/>
      <x:c r="AB395" s="44"/>
      <x:c r="AC395" s="44"/>
      <x:c r="AD395" s="44" t="str">
        <x:f>IF(A395="","",IF(AND(Y395="Sí",Z395&lt;&gt;""),"Conciliado",IF(AND(Y395="Sí",Z395=""),"Conciliado sin fecha",IF(OR(N(U395)&gt;0,N(V395)&gt;0),"Pendiente conciliación","Sin importe"))))</x:f>
      </x:c>
      <x:c r="AE395" s="44" t="str">
        <x:f>IF(A395="","",IF(C395="","Falta empresa",IF(G395="","Falta fecha",IF(J395="","Falta cuenta/caja",IF(AND(N(U395)&gt;0,N(V395)&gt;0),"Ingreso y egreso simultáneo",IF(AND(N(U395)=0,N(V395)=0),"Movimiento sin importe",IF(AND(Y395&lt;&gt;"Sí",TODAY()-G395&gt;7),"Pendiente de conciliación &gt;7 días",IF(AND(K395="Caja",N(V395)&gt;0,AB395=""),"Egreso de caja sin evidencia",IF(AND(M395&lt;&gt;"ARS",P395=""),"Moneda extranjera sin categoría","OK")))))))))</x:f>
      </x:c>
      <x:c r="AF395" s="44" t="str">
        <x:f>IF(A395="","",IF(AE395="OK","Sin acción",IF(AE395="Falta empresa","Completar empresa antes de importar",IF(AE395="Falta fecha","Cargar fecha del movimiento",IF(AE395="Falta cuenta/caja","Asignar cuenta bancaria o caja",IF(AE395="Ingreso y egreso simultáneo","Separar ingreso y egreso en movimientos distintos",IF(AE395="Movimiento sin importe","Completar importe o eliminar fila",IF(AE395="Pendiente de conciliación &gt;7 días","Conciliar contra extracto y adjuntar evidencia",IF(AE395="Egreso de caja sin evidencia","Adjuntar comprobante o justificar excepción",IF(AE395="Moneda extranjera sin categoría","Clasificar movimiento y validar tipo de cambio","Revisar movimiento"))))))))))</x:f>
      </x:c>
      <x:c r="AG395" s="47" t="str">
        <x:f>IF(A395="","",ROUND((COUNTA(C395:G395)+COUNTA(J395:P395)+COUNTA(S395:S395)+IF(OR(N(U395)&gt;0,N(V395)&gt;0),1,0)+IF(AA395&lt;&gt;"",1,0)+IF(AC395&lt;&gt;"",1,0))/16*100,0))</x:f>
      </x:c>
      <x:c r="AH395" s="44"/>
    </x:row>
    <x:row r="396">
      <x:c r="A396" s="44"/>
      <x:c r="B396" s="44"/>
      <x:c r="C396" s="44"/>
      <x:c r="D396" s="44"/>
      <x:c r="E396" s="44"/>
      <x:c r="F396" s="44"/>
      <x:c r="G396" s="45"/>
      <x:c r="H396" s="44" t="str">
        <x:f>IF(G396="","",TEXT(G396,"yyyy-mm"))</x:f>
      </x:c>
      <x:c r="I396" s="44"/>
      <x:c r="J396" s="44"/>
      <x:c r="K396" s="44"/>
      <x:c r="L396" s="44"/>
      <x:c r="M396" s="44"/>
      <x:c r="N396" s="44"/>
      <x:c r="O396" s="44"/>
      <x:c r="P396" s="44"/>
      <x:c r="Q396" s="44"/>
      <x:c r="R396" s="44"/>
      <x:c r="S396" s="44"/>
      <x:c r="T396" s="44"/>
      <x:c r="U396" s="46"/>
      <x:c r="V396" s="46"/>
      <x:c r="W396" s="46" t="str">
        <x:f>IF(AND(U396="",V396=""),"",IFERROR(N(U396)-N(V396),""))</x:f>
      </x:c>
      <x:c r="X396" s="46"/>
      <x:c r="Y396" s="44"/>
      <x:c r="Z396" s="45"/>
      <x:c r="AA396" s="44"/>
      <x:c r="AB396" s="44"/>
      <x:c r="AC396" s="44"/>
      <x:c r="AD396" s="44" t="str">
        <x:f>IF(A396="","",IF(AND(Y396="Sí",Z396&lt;&gt;""),"Conciliado",IF(AND(Y396="Sí",Z396=""),"Conciliado sin fecha",IF(OR(N(U396)&gt;0,N(V396)&gt;0),"Pendiente conciliación","Sin importe"))))</x:f>
      </x:c>
      <x:c r="AE396" s="44" t="str">
        <x:f>IF(A396="","",IF(C396="","Falta empresa",IF(G396="","Falta fecha",IF(J396="","Falta cuenta/caja",IF(AND(N(U396)&gt;0,N(V396)&gt;0),"Ingreso y egreso simultáneo",IF(AND(N(U396)=0,N(V396)=0),"Movimiento sin importe",IF(AND(Y396&lt;&gt;"Sí",TODAY()-G396&gt;7),"Pendiente de conciliación &gt;7 días",IF(AND(K396="Caja",N(V396)&gt;0,AB396=""),"Egreso de caja sin evidencia",IF(AND(M396&lt;&gt;"ARS",P396=""),"Moneda extranjera sin categoría","OK")))))))))</x:f>
      </x:c>
      <x:c r="AF396" s="44" t="str">
        <x:f>IF(A396="","",IF(AE396="OK","Sin acción",IF(AE396="Falta empresa","Completar empresa antes de importar",IF(AE396="Falta fecha","Cargar fecha del movimiento",IF(AE396="Falta cuenta/caja","Asignar cuenta bancaria o caja",IF(AE396="Ingreso y egreso simultáneo","Separar ingreso y egreso en movimientos distintos",IF(AE396="Movimiento sin importe","Completar importe o eliminar fila",IF(AE396="Pendiente de conciliación &gt;7 días","Conciliar contra extracto y adjuntar evidencia",IF(AE396="Egreso de caja sin evidencia","Adjuntar comprobante o justificar excepción",IF(AE396="Moneda extranjera sin categoría","Clasificar movimiento y validar tipo de cambio","Revisar movimiento"))))))))))</x:f>
      </x:c>
      <x:c r="AG396" s="47" t="str">
        <x:f>IF(A396="","",ROUND((COUNTA(C396:G396)+COUNTA(J396:P396)+COUNTA(S396:S396)+IF(OR(N(U396)&gt;0,N(V396)&gt;0),1,0)+IF(AA396&lt;&gt;"",1,0)+IF(AC396&lt;&gt;"",1,0))/16*100,0))</x:f>
      </x:c>
      <x:c r="AH396" s="44"/>
    </x:row>
    <x:row r="397">
      <x:c r="A397" s="44"/>
      <x:c r="B397" s="44"/>
      <x:c r="C397" s="44"/>
      <x:c r="D397" s="44"/>
      <x:c r="E397" s="44"/>
      <x:c r="F397" s="44"/>
      <x:c r="G397" s="45"/>
      <x:c r="H397" s="44" t="str">
        <x:f>IF(G397="","",TEXT(G397,"yyyy-mm"))</x:f>
      </x:c>
      <x:c r="I397" s="44"/>
      <x:c r="J397" s="44"/>
      <x:c r="K397" s="44"/>
      <x:c r="L397" s="44"/>
      <x:c r="M397" s="44"/>
      <x:c r="N397" s="44"/>
      <x:c r="O397" s="44"/>
      <x:c r="P397" s="44"/>
      <x:c r="Q397" s="44"/>
      <x:c r="R397" s="44"/>
      <x:c r="S397" s="44"/>
      <x:c r="T397" s="44"/>
      <x:c r="U397" s="46"/>
      <x:c r="V397" s="46"/>
      <x:c r="W397" s="46" t="str">
        <x:f>IF(AND(U397="",V397=""),"",IFERROR(N(U397)-N(V397),""))</x:f>
      </x:c>
      <x:c r="X397" s="46"/>
      <x:c r="Y397" s="44"/>
      <x:c r="Z397" s="45"/>
      <x:c r="AA397" s="44"/>
      <x:c r="AB397" s="44"/>
      <x:c r="AC397" s="44"/>
      <x:c r="AD397" s="44" t="str">
        <x:f>IF(A397="","",IF(AND(Y397="Sí",Z397&lt;&gt;""),"Conciliado",IF(AND(Y397="Sí",Z397=""),"Conciliado sin fecha",IF(OR(N(U397)&gt;0,N(V397)&gt;0),"Pendiente conciliación","Sin importe"))))</x:f>
      </x:c>
      <x:c r="AE397" s="44" t="str">
        <x:f>IF(A397="","",IF(C397="","Falta empresa",IF(G397="","Falta fecha",IF(J397="","Falta cuenta/caja",IF(AND(N(U397)&gt;0,N(V397)&gt;0),"Ingreso y egreso simultáneo",IF(AND(N(U397)=0,N(V397)=0),"Movimiento sin importe",IF(AND(Y397&lt;&gt;"Sí",TODAY()-G397&gt;7),"Pendiente de conciliación &gt;7 días",IF(AND(K397="Caja",N(V397)&gt;0,AB397=""),"Egreso de caja sin evidencia",IF(AND(M397&lt;&gt;"ARS",P397=""),"Moneda extranjera sin categoría","OK")))))))))</x:f>
      </x:c>
      <x:c r="AF397" s="44" t="str">
        <x:f>IF(A397="","",IF(AE397="OK","Sin acción",IF(AE397="Falta empresa","Completar empresa antes de importar",IF(AE397="Falta fecha","Cargar fecha del movimiento",IF(AE397="Falta cuenta/caja","Asignar cuenta bancaria o caja",IF(AE397="Ingreso y egreso simultáneo","Separar ingreso y egreso en movimientos distintos",IF(AE397="Movimiento sin importe","Completar importe o eliminar fila",IF(AE397="Pendiente de conciliación &gt;7 días","Conciliar contra extracto y adjuntar evidencia",IF(AE397="Egreso de caja sin evidencia","Adjuntar comprobante o justificar excepción",IF(AE397="Moneda extranjera sin categoría","Clasificar movimiento y validar tipo de cambio","Revisar movimiento"))))))))))</x:f>
      </x:c>
      <x:c r="AG397" s="47" t="str">
        <x:f>IF(A397="","",ROUND((COUNTA(C397:G397)+COUNTA(J397:P397)+COUNTA(S397:S397)+IF(OR(N(U397)&gt;0,N(V397)&gt;0),1,0)+IF(AA397&lt;&gt;"",1,0)+IF(AC397&lt;&gt;"",1,0))/16*100,0))</x:f>
      </x:c>
      <x:c r="AH397" s="44"/>
    </x:row>
    <x:row r="398">
      <x:c r="A398" s="44"/>
      <x:c r="B398" s="44"/>
      <x:c r="C398" s="44"/>
      <x:c r="D398" s="44"/>
      <x:c r="E398" s="44"/>
      <x:c r="F398" s="44"/>
      <x:c r="G398" s="45"/>
      <x:c r="H398" s="44" t="str">
        <x:f>IF(G398="","",TEXT(G398,"yyyy-mm"))</x:f>
      </x:c>
      <x:c r="I398" s="44"/>
      <x:c r="J398" s="44"/>
      <x:c r="K398" s="44"/>
      <x:c r="L398" s="44"/>
      <x:c r="M398" s="44"/>
      <x:c r="N398" s="44"/>
      <x:c r="O398" s="44"/>
      <x:c r="P398" s="44"/>
      <x:c r="Q398" s="44"/>
      <x:c r="R398" s="44"/>
      <x:c r="S398" s="44"/>
      <x:c r="T398" s="44"/>
      <x:c r="U398" s="46"/>
      <x:c r="V398" s="46"/>
      <x:c r="W398" s="46" t="str">
        <x:f>IF(AND(U398="",V398=""),"",IFERROR(N(U398)-N(V398),""))</x:f>
      </x:c>
      <x:c r="X398" s="46"/>
      <x:c r="Y398" s="44"/>
      <x:c r="Z398" s="45"/>
      <x:c r="AA398" s="44"/>
      <x:c r="AB398" s="44"/>
      <x:c r="AC398" s="44"/>
      <x:c r="AD398" s="44" t="str">
        <x:f>IF(A398="","",IF(AND(Y398="Sí",Z398&lt;&gt;""),"Conciliado",IF(AND(Y398="Sí",Z398=""),"Conciliado sin fecha",IF(OR(N(U398)&gt;0,N(V398)&gt;0),"Pendiente conciliación","Sin importe"))))</x:f>
      </x:c>
      <x:c r="AE398" s="44" t="str">
        <x:f>IF(A398="","",IF(C398="","Falta empresa",IF(G398="","Falta fecha",IF(J398="","Falta cuenta/caja",IF(AND(N(U398)&gt;0,N(V398)&gt;0),"Ingreso y egreso simultáneo",IF(AND(N(U398)=0,N(V398)=0),"Movimiento sin importe",IF(AND(Y398&lt;&gt;"Sí",TODAY()-G398&gt;7),"Pendiente de conciliación &gt;7 días",IF(AND(K398="Caja",N(V398)&gt;0,AB398=""),"Egreso de caja sin evidencia",IF(AND(M398&lt;&gt;"ARS",P398=""),"Moneda extranjera sin categoría","OK")))))))))</x:f>
      </x:c>
      <x:c r="AF398" s="44" t="str">
        <x:f>IF(A398="","",IF(AE398="OK","Sin acción",IF(AE398="Falta empresa","Completar empresa antes de importar",IF(AE398="Falta fecha","Cargar fecha del movimiento",IF(AE398="Falta cuenta/caja","Asignar cuenta bancaria o caja",IF(AE398="Ingreso y egreso simultáneo","Separar ingreso y egreso en movimientos distintos",IF(AE398="Movimiento sin importe","Completar importe o eliminar fila",IF(AE398="Pendiente de conciliación &gt;7 días","Conciliar contra extracto y adjuntar evidencia",IF(AE398="Egreso de caja sin evidencia","Adjuntar comprobante o justificar excepción",IF(AE398="Moneda extranjera sin categoría","Clasificar movimiento y validar tipo de cambio","Revisar movimiento"))))))))))</x:f>
      </x:c>
      <x:c r="AG398" s="47" t="str">
        <x:f>IF(A398="","",ROUND((COUNTA(C398:G398)+COUNTA(J398:P398)+COUNTA(S398:S398)+IF(OR(N(U398)&gt;0,N(V398)&gt;0),1,0)+IF(AA398&lt;&gt;"",1,0)+IF(AC398&lt;&gt;"",1,0))/16*100,0))</x:f>
      </x:c>
      <x:c r="AH398" s="44"/>
    </x:row>
    <x:row r="399">
      <x:c r="A399" s="44"/>
      <x:c r="B399" s="44"/>
      <x:c r="C399" s="44"/>
      <x:c r="D399" s="44"/>
      <x:c r="E399" s="44"/>
      <x:c r="F399" s="44"/>
      <x:c r="G399" s="45"/>
      <x:c r="H399" s="44" t="str">
        <x:f>IF(G399="","",TEXT(G399,"yyyy-mm"))</x:f>
      </x:c>
      <x:c r="I399" s="44"/>
      <x:c r="J399" s="44"/>
      <x:c r="K399" s="44"/>
      <x:c r="L399" s="44"/>
      <x:c r="M399" s="44"/>
      <x:c r="N399" s="44"/>
      <x:c r="O399" s="44"/>
      <x:c r="P399" s="44"/>
      <x:c r="Q399" s="44"/>
      <x:c r="R399" s="44"/>
      <x:c r="S399" s="44"/>
      <x:c r="T399" s="44"/>
      <x:c r="U399" s="46"/>
      <x:c r="V399" s="46"/>
      <x:c r="W399" s="46" t="str">
        <x:f>IF(AND(U399="",V399=""),"",IFERROR(N(U399)-N(V399),""))</x:f>
      </x:c>
      <x:c r="X399" s="46"/>
      <x:c r="Y399" s="44"/>
      <x:c r="Z399" s="45"/>
      <x:c r="AA399" s="44"/>
      <x:c r="AB399" s="44"/>
      <x:c r="AC399" s="44"/>
      <x:c r="AD399" s="44" t="str">
        <x:f>IF(A399="","",IF(AND(Y399="Sí",Z399&lt;&gt;""),"Conciliado",IF(AND(Y399="Sí",Z399=""),"Conciliado sin fecha",IF(OR(N(U399)&gt;0,N(V399)&gt;0),"Pendiente conciliación","Sin importe"))))</x:f>
      </x:c>
      <x:c r="AE399" s="44" t="str">
        <x:f>IF(A399="","",IF(C399="","Falta empresa",IF(G399="","Falta fecha",IF(J399="","Falta cuenta/caja",IF(AND(N(U399)&gt;0,N(V399)&gt;0),"Ingreso y egreso simultáneo",IF(AND(N(U399)=0,N(V399)=0),"Movimiento sin importe",IF(AND(Y399&lt;&gt;"Sí",TODAY()-G399&gt;7),"Pendiente de conciliación &gt;7 días",IF(AND(K399="Caja",N(V399)&gt;0,AB399=""),"Egreso de caja sin evidencia",IF(AND(M399&lt;&gt;"ARS",P399=""),"Moneda extranjera sin categoría","OK")))))))))</x:f>
      </x:c>
      <x:c r="AF399" s="44" t="str">
        <x:f>IF(A399="","",IF(AE399="OK","Sin acción",IF(AE399="Falta empresa","Completar empresa antes de importar",IF(AE399="Falta fecha","Cargar fecha del movimiento",IF(AE399="Falta cuenta/caja","Asignar cuenta bancaria o caja",IF(AE399="Ingreso y egreso simultáneo","Separar ingreso y egreso en movimientos distintos",IF(AE399="Movimiento sin importe","Completar importe o eliminar fila",IF(AE399="Pendiente de conciliación &gt;7 días","Conciliar contra extracto y adjuntar evidencia",IF(AE399="Egreso de caja sin evidencia","Adjuntar comprobante o justificar excepción",IF(AE399="Moneda extranjera sin categoría","Clasificar movimiento y validar tipo de cambio","Revisar movimiento"))))))))))</x:f>
      </x:c>
      <x:c r="AG399" s="47" t="str">
        <x:f>IF(A399="","",ROUND((COUNTA(C399:G399)+COUNTA(J399:P399)+COUNTA(S399:S399)+IF(OR(N(U399)&gt;0,N(V399)&gt;0),1,0)+IF(AA399&lt;&gt;"",1,0)+IF(AC399&lt;&gt;"",1,0))/16*100,0))</x:f>
      </x:c>
      <x:c r="AH399" s="44"/>
    </x:row>
    <x:row r="400">
      <x:c r="A400" s="44"/>
      <x:c r="B400" s="44"/>
      <x:c r="C400" s="44"/>
      <x:c r="D400" s="44"/>
      <x:c r="E400" s="44"/>
      <x:c r="F400" s="44"/>
      <x:c r="G400" s="45"/>
      <x:c r="H400" s="44" t="str">
        <x:f>IF(G400="","",TEXT(G400,"yyyy-mm"))</x:f>
      </x:c>
      <x:c r="I400" s="44"/>
      <x:c r="J400" s="44"/>
      <x:c r="K400" s="44"/>
      <x:c r="L400" s="44"/>
      <x:c r="M400" s="44"/>
      <x:c r="N400" s="44"/>
      <x:c r="O400" s="44"/>
      <x:c r="P400" s="44"/>
      <x:c r="Q400" s="44"/>
      <x:c r="R400" s="44"/>
      <x:c r="S400" s="44"/>
      <x:c r="T400" s="44"/>
      <x:c r="U400" s="46"/>
      <x:c r="V400" s="46"/>
      <x:c r="W400" s="46" t="str">
        <x:f>IF(AND(U400="",V400=""),"",IFERROR(N(U400)-N(V400),""))</x:f>
      </x:c>
      <x:c r="X400" s="46"/>
      <x:c r="Y400" s="44"/>
      <x:c r="Z400" s="45"/>
      <x:c r="AA400" s="44"/>
      <x:c r="AB400" s="44"/>
      <x:c r="AC400" s="44"/>
      <x:c r="AD400" s="44" t="str">
        <x:f>IF(A400="","",IF(AND(Y400="Sí",Z400&lt;&gt;""),"Conciliado",IF(AND(Y400="Sí",Z400=""),"Conciliado sin fecha",IF(OR(N(U400)&gt;0,N(V400)&gt;0),"Pendiente conciliación","Sin importe"))))</x:f>
      </x:c>
      <x:c r="AE400" s="44" t="str">
        <x:f>IF(A400="","",IF(C400="","Falta empresa",IF(G400="","Falta fecha",IF(J400="","Falta cuenta/caja",IF(AND(N(U400)&gt;0,N(V400)&gt;0),"Ingreso y egreso simultáneo",IF(AND(N(U400)=0,N(V400)=0),"Movimiento sin importe",IF(AND(Y400&lt;&gt;"Sí",TODAY()-G400&gt;7),"Pendiente de conciliación &gt;7 días",IF(AND(K400="Caja",N(V400)&gt;0,AB400=""),"Egreso de caja sin evidencia",IF(AND(M400&lt;&gt;"ARS",P400=""),"Moneda extranjera sin categoría","OK")))))))))</x:f>
      </x:c>
      <x:c r="AF400" s="44" t="str">
        <x:f>IF(A400="","",IF(AE400="OK","Sin acción",IF(AE400="Falta empresa","Completar empresa antes de importar",IF(AE400="Falta fecha","Cargar fecha del movimiento",IF(AE400="Falta cuenta/caja","Asignar cuenta bancaria o caja",IF(AE400="Ingreso y egreso simultáneo","Separar ingreso y egreso en movimientos distintos",IF(AE400="Movimiento sin importe","Completar importe o eliminar fila",IF(AE400="Pendiente de conciliación &gt;7 días","Conciliar contra extracto y adjuntar evidencia",IF(AE400="Egreso de caja sin evidencia","Adjuntar comprobante o justificar excepción",IF(AE400="Moneda extranjera sin categoría","Clasificar movimiento y validar tipo de cambio","Revisar movimiento"))))))))))</x:f>
      </x:c>
      <x:c r="AG400" s="47" t="str">
        <x:f>IF(A400="","",ROUND((COUNTA(C400:G400)+COUNTA(J400:P400)+COUNTA(S400:S400)+IF(OR(N(U400)&gt;0,N(V400)&gt;0),1,0)+IF(AA400&lt;&gt;"",1,0)+IF(AC400&lt;&gt;"",1,0))/16*100,0))</x:f>
      </x:c>
      <x:c r="AH400" s="44"/>
    </x:row>
    <x:row r="401">
      <x:c r="A401" s="44"/>
      <x:c r="B401" s="44"/>
      <x:c r="C401" s="44"/>
      <x:c r="D401" s="44"/>
      <x:c r="E401" s="44"/>
      <x:c r="F401" s="44"/>
      <x:c r="G401" s="45"/>
      <x:c r="H401" s="44" t="str">
        <x:f>IF(G401="","",TEXT(G401,"yyyy-mm"))</x:f>
      </x:c>
      <x:c r="I401" s="44"/>
      <x:c r="J401" s="44"/>
      <x:c r="K401" s="44"/>
      <x:c r="L401" s="44"/>
      <x:c r="M401" s="44"/>
      <x:c r="N401" s="44"/>
      <x:c r="O401" s="44"/>
      <x:c r="P401" s="44"/>
      <x:c r="Q401" s="44"/>
      <x:c r="R401" s="44"/>
      <x:c r="S401" s="44"/>
      <x:c r="T401" s="44"/>
      <x:c r="U401" s="46"/>
      <x:c r="V401" s="46"/>
      <x:c r="W401" s="46" t="str">
        <x:f>IF(AND(U401="",V401=""),"",IFERROR(N(U401)-N(V401),""))</x:f>
      </x:c>
      <x:c r="X401" s="46"/>
      <x:c r="Y401" s="44"/>
      <x:c r="Z401" s="45"/>
      <x:c r="AA401" s="44"/>
      <x:c r="AB401" s="44"/>
      <x:c r="AC401" s="44"/>
      <x:c r="AD401" s="44" t="str">
        <x:f>IF(A401="","",IF(AND(Y401="Sí",Z401&lt;&gt;""),"Conciliado",IF(AND(Y401="Sí",Z401=""),"Conciliado sin fecha",IF(OR(N(U401)&gt;0,N(V401)&gt;0),"Pendiente conciliación","Sin importe"))))</x:f>
      </x:c>
      <x:c r="AE401" s="44" t="str">
        <x:f>IF(A401="","",IF(C401="","Falta empresa",IF(G401="","Falta fecha",IF(J401="","Falta cuenta/caja",IF(AND(N(U401)&gt;0,N(V401)&gt;0),"Ingreso y egreso simultáneo",IF(AND(N(U401)=0,N(V401)=0),"Movimiento sin importe",IF(AND(Y401&lt;&gt;"Sí",TODAY()-G401&gt;7),"Pendiente de conciliación &gt;7 días",IF(AND(K401="Caja",N(V401)&gt;0,AB401=""),"Egreso de caja sin evidencia",IF(AND(M401&lt;&gt;"ARS",P401=""),"Moneda extranjera sin categoría","OK")))))))))</x:f>
      </x:c>
      <x:c r="AF401" s="44" t="str">
        <x:f>IF(A401="","",IF(AE401="OK","Sin acción",IF(AE401="Falta empresa","Completar empresa antes de importar",IF(AE401="Falta fecha","Cargar fecha del movimiento",IF(AE401="Falta cuenta/caja","Asignar cuenta bancaria o caja",IF(AE401="Ingreso y egreso simultáneo","Separar ingreso y egreso en movimientos distintos",IF(AE401="Movimiento sin importe","Completar importe o eliminar fila",IF(AE401="Pendiente de conciliación &gt;7 días","Conciliar contra extracto y adjuntar evidencia",IF(AE401="Egreso de caja sin evidencia","Adjuntar comprobante o justificar excepción",IF(AE401="Moneda extranjera sin categoría","Clasificar movimiento y validar tipo de cambio","Revisar movimiento"))))))))))</x:f>
      </x:c>
      <x:c r="AG401" s="47" t="str">
        <x:f>IF(A401="","",ROUND((COUNTA(C401:G401)+COUNTA(J401:P401)+COUNTA(S401:S401)+IF(OR(N(U401)&gt;0,N(V401)&gt;0),1,0)+IF(AA401&lt;&gt;"",1,0)+IF(AC401&lt;&gt;"",1,0))/16*100,0))</x:f>
      </x:c>
      <x:c r="AH401" s="44"/>
    </x:row>
    <x:row r="402">
      <x:c r="A402" s="44"/>
      <x:c r="B402" s="44"/>
      <x:c r="C402" s="44"/>
      <x:c r="D402" s="44"/>
      <x:c r="E402" s="44"/>
      <x:c r="F402" s="44"/>
      <x:c r="G402" s="45"/>
      <x:c r="H402" s="44" t="str">
        <x:f>IF(G402="","",TEXT(G402,"yyyy-mm"))</x:f>
      </x:c>
      <x:c r="I402" s="44"/>
      <x:c r="J402" s="44"/>
      <x:c r="K402" s="44"/>
      <x:c r="L402" s="44"/>
      <x:c r="M402" s="44"/>
      <x:c r="N402" s="44"/>
      <x:c r="O402" s="44"/>
      <x:c r="P402" s="44"/>
      <x:c r="Q402" s="44"/>
      <x:c r="R402" s="44"/>
      <x:c r="S402" s="44"/>
      <x:c r="T402" s="44"/>
      <x:c r="U402" s="46"/>
      <x:c r="V402" s="46"/>
      <x:c r="W402" s="46" t="str">
        <x:f>IF(AND(U402="",V402=""),"",IFERROR(N(U402)-N(V402),""))</x:f>
      </x:c>
      <x:c r="X402" s="46"/>
      <x:c r="Y402" s="44"/>
      <x:c r="Z402" s="45"/>
      <x:c r="AA402" s="44"/>
      <x:c r="AB402" s="44"/>
      <x:c r="AC402" s="44"/>
      <x:c r="AD402" s="44" t="str">
        <x:f>IF(A402="","",IF(AND(Y402="Sí",Z402&lt;&gt;""),"Conciliado",IF(AND(Y402="Sí",Z402=""),"Conciliado sin fecha",IF(OR(N(U402)&gt;0,N(V402)&gt;0),"Pendiente conciliación","Sin importe"))))</x:f>
      </x:c>
      <x:c r="AE402" s="44" t="str">
        <x:f>IF(A402="","",IF(C402="","Falta empresa",IF(G402="","Falta fecha",IF(J402="","Falta cuenta/caja",IF(AND(N(U402)&gt;0,N(V402)&gt;0),"Ingreso y egreso simultáneo",IF(AND(N(U402)=0,N(V402)=0),"Movimiento sin importe",IF(AND(Y402&lt;&gt;"Sí",TODAY()-G402&gt;7),"Pendiente de conciliación &gt;7 días",IF(AND(K402="Caja",N(V402)&gt;0,AB402=""),"Egreso de caja sin evidencia",IF(AND(M402&lt;&gt;"ARS",P402=""),"Moneda extranjera sin categoría","OK")))))))))</x:f>
      </x:c>
      <x:c r="AF402" s="44" t="str">
        <x:f>IF(A402="","",IF(AE402="OK","Sin acción",IF(AE402="Falta empresa","Completar empresa antes de importar",IF(AE402="Falta fecha","Cargar fecha del movimiento",IF(AE402="Falta cuenta/caja","Asignar cuenta bancaria o caja",IF(AE402="Ingreso y egreso simultáneo","Separar ingreso y egreso en movimientos distintos",IF(AE402="Movimiento sin importe","Completar importe o eliminar fila",IF(AE402="Pendiente de conciliación &gt;7 días","Conciliar contra extracto y adjuntar evidencia",IF(AE402="Egreso de caja sin evidencia","Adjuntar comprobante o justificar excepción",IF(AE402="Moneda extranjera sin categoría","Clasificar movimiento y validar tipo de cambio","Revisar movimiento"))))))))))</x:f>
      </x:c>
      <x:c r="AG402" s="47" t="str">
        <x:f>IF(A402="","",ROUND((COUNTA(C402:G402)+COUNTA(J402:P402)+COUNTA(S402:S402)+IF(OR(N(U402)&gt;0,N(V402)&gt;0),1,0)+IF(AA402&lt;&gt;"",1,0)+IF(AC402&lt;&gt;"",1,0))/16*100,0))</x:f>
      </x:c>
      <x:c r="AH402" s="44"/>
    </x:row>
    <x:row r="403">
      <x:c r="A403" s="44"/>
      <x:c r="B403" s="44"/>
      <x:c r="C403" s="44"/>
      <x:c r="D403" s="44"/>
      <x:c r="E403" s="44"/>
      <x:c r="F403" s="44"/>
      <x:c r="G403" s="45"/>
      <x:c r="H403" s="44" t="str">
        <x:f>IF(G403="","",TEXT(G403,"yyyy-mm"))</x:f>
      </x:c>
      <x:c r="I403" s="44"/>
      <x:c r="J403" s="44"/>
      <x:c r="K403" s="44"/>
      <x:c r="L403" s="44"/>
      <x:c r="M403" s="44"/>
      <x:c r="N403" s="44"/>
      <x:c r="O403" s="44"/>
      <x:c r="P403" s="44"/>
      <x:c r="Q403" s="44"/>
      <x:c r="R403" s="44"/>
      <x:c r="S403" s="44"/>
      <x:c r="T403" s="44"/>
      <x:c r="U403" s="46"/>
      <x:c r="V403" s="46"/>
      <x:c r="W403" s="46" t="str">
        <x:f>IF(AND(U403="",V403=""),"",IFERROR(N(U403)-N(V403),""))</x:f>
      </x:c>
      <x:c r="X403" s="46"/>
      <x:c r="Y403" s="44"/>
      <x:c r="Z403" s="45"/>
      <x:c r="AA403" s="44"/>
      <x:c r="AB403" s="44"/>
      <x:c r="AC403" s="44"/>
      <x:c r="AD403" s="44" t="str">
        <x:f>IF(A403="","",IF(AND(Y403="Sí",Z403&lt;&gt;""),"Conciliado",IF(AND(Y403="Sí",Z403=""),"Conciliado sin fecha",IF(OR(N(U403)&gt;0,N(V403)&gt;0),"Pendiente conciliación","Sin importe"))))</x:f>
      </x:c>
      <x:c r="AE403" s="44" t="str">
        <x:f>IF(A403="","",IF(C403="","Falta empresa",IF(G403="","Falta fecha",IF(J403="","Falta cuenta/caja",IF(AND(N(U403)&gt;0,N(V403)&gt;0),"Ingreso y egreso simultáneo",IF(AND(N(U403)=0,N(V403)=0),"Movimiento sin importe",IF(AND(Y403&lt;&gt;"Sí",TODAY()-G403&gt;7),"Pendiente de conciliación &gt;7 días",IF(AND(K403="Caja",N(V403)&gt;0,AB403=""),"Egreso de caja sin evidencia",IF(AND(M403&lt;&gt;"ARS",P403=""),"Moneda extranjera sin categoría","OK")))))))))</x:f>
      </x:c>
      <x:c r="AF403" s="44" t="str">
        <x:f>IF(A403="","",IF(AE403="OK","Sin acción",IF(AE403="Falta empresa","Completar empresa antes de importar",IF(AE403="Falta fecha","Cargar fecha del movimiento",IF(AE403="Falta cuenta/caja","Asignar cuenta bancaria o caja",IF(AE403="Ingreso y egreso simultáneo","Separar ingreso y egreso en movimientos distintos",IF(AE403="Movimiento sin importe","Completar importe o eliminar fila",IF(AE403="Pendiente de conciliación &gt;7 días","Conciliar contra extracto y adjuntar evidencia",IF(AE403="Egreso de caja sin evidencia","Adjuntar comprobante o justificar excepción",IF(AE403="Moneda extranjera sin categoría","Clasificar movimiento y validar tipo de cambio","Revisar movimiento"))))))))))</x:f>
      </x:c>
      <x:c r="AG403" s="47" t="str">
        <x:f>IF(A403="","",ROUND((COUNTA(C403:G403)+COUNTA(J403:P403)+COUNTA(S403:S403)+IF(OR(N(U403)&gt;0,N(V403)&gt;0),1,0)+IF(AA403&lt;&gt;"",1,0)+IF(AC403&lt;&gt;"",1,0))/16*100,0))</x:f>
      </x:c>
      <x:c r="AH403" s="44"/>
    </x:row>
    <x:row r="404">
      <x:c r="A404" s="44"/>
      <x:c r="B404" s="44"/>
      <x:c r="C404" s="44"/>
      <x:c r="D404" s="44"/>
      <x:c r="E404" s="44"/>
      <x:c r="F404" s="44"/>
      <x:c r="G404" s="45"/>
      <x:c r="H404" s="44" t="str">
        <x:f>IF(G404="","",TEXT(G404,"yyyy-mm"))</x:f>
      </x:c>
      <x:c r="I404" s="44"/>
      <x:c r="J404" s="44"/>
      <x:c r="K404" s="44"/>
      <x:c r="L404" s="44"/>
      <x:c r="M404" s="44"/>
      <x:c r="N404" s="44"/>
      <x:c r="O404" s="44"/>
      <x:c r="P404" s="44"/>
      <x:c r="Q404" s="44"/>
      <x:c r="R404" s="44"/>
      <x:c r="S404" s="44"/>
      <x:c r="T404" s="44"/>
      <x:c r="U404" s="46"/>
      <x:c r="V404" s="46"/>
      <x:c r="W404" s="46" t="str">
        <x:f>IF(AND(U404="",V404=""),"",IFERROR(N(U404)-N(V404),""))</x:f>
      </x:c>
      <x:c r="X404" s="46"/>
      <x:c r="Y404" s="44"/>
      <x:c r="Z404" s="45"/>
      <x:c r="AA404" s="44"/>
      <x:c r="AB404" s="44"/>
      <x:c r="AC404" s="44"/>
      <x:c r="AD404" s="44" t="str">
        <x:f>IF(A404="","",IF(AND(Y404="Sí",Z404&lt;&gt;""),"Conciliado",IF(AND(Y404="Sí",Z404=""),"Conciliado sin fecha",IF(OR(N(U404)&gt;0,N(V404)&gt;0),"Pendiente conciliación","Sin importe"))))</x:f>
      </x:c>
      <x:c r="AE404" s="44" t="str">
        <x:f>IF(A404="","",IF(C404="","Falta empresa",IF(G404="","Falta fecha",IF(J404="","Falta cuenta/caja",IF(AND(N(U404)&gt;0,N(V404)&gt;0),"Ingreso y egreso simultáneo",IF(AND(N(U404)=0,N(V404)=0),"Movimiento sin importe",IF(AND(Y404&lt;&gt;"Sí",TODAY()-G404&gt;7),"Pendiente de conciliación &gt;7 días",IF(AND(K404="Caja",N(V404)&gt;0,AB404=""),"Egreso de caja sin evidencia",IF(AND(M404&lt;&gt;"ARS",P404=""),"Moneda extranjera sin categoría","OK")))))))))</x:f>
      </x:c>
      <x:c r="AF404" s="44" t="str">
        <x:f>IF(A404="","",IF(AE404="OK","Sin acción",IF(AE404="Falta empresa","Completar empresa antes de importar",IF(AE404="Falta fecha","Cargar fecha del movimiento",IF(AE404="Falta cuenta/caja","Asignar cuenta bancaria o caja",IF(AE404="Ingreso y egreso simultáneo","Separar ingreso y egreso en movimientos distintos",IF(AE404="Movimiento sin importe","Completar importe o eliminar fila",IF(AE404="Pendiente de conciliación &gt;7 días","Conciliar contra extracto y adjuntar evidencia",IF(AE404="Egreso de caja sin evidencia","Adjuntar comprobante o justificar excepción",IF(AE404="Moneda extranjera sin categoría","Clasificar movimiento y validar tipo de cambio","Revisar movimiento"))))))))))</x:f>
      </x:c>
      <x:c r="AG404" s="47" t="str">
        <x:f>IF(A404="","",ROUND((COUNTA(C404:G404)+COUNTA(J404:P404)+COUNTA(S404:S404)+IF(OR(N(U404)&gt;0,N(V404)&gt;0),1,0)+IF(AA404&lt;&gt;"",1,0)+IF(AC404&lt;&gt;"",1,0))/16*100,0))</x:f>
      </x:c>
      <x:c r="AH404" s="44"/>
    </x:row>
    <x:row r="405">
      <x:c r="A405" s="44"/>
      <x:c r="B405" s="44"/>
      <x:c r="C405" s="44"/>
      <x:c r="D405" s="44"/>
      <x:c r="E405" s="44"/>
      <x:c r="F405" s="44"/>
      <x:c r="G405" s="45"/>
      <x:c r="H405" s="44" t="str">
        <x:f>IF(G405="","",TEXT(G405,"yyyy-mm"))</x:f>
      </x:c>
      <x:c r="I405" s="44"/>
      <x:c r="J405" s="44"/>
      <x:c r="K405" s="44"/>
      <x:c r="L405" s="44"/>
      <x:c r="M405" s="44"/>
      <x:c r="N405" s="44"/>
      <x:c r="O405" s="44"/>
      <x:c r="P405" s="44"/>
      <x:c r="Q405" s="44"/>
      <x:c r="R405" s="44"/>
      <x:c r="S405" s="44"/>
      <x:c r="T405" s="44"/>
      <x:c r="U405" s="46"/>
      <x:c r="V405" s="46"/>
      <x:c r="W405" s="46" t="str">
        <x:f>IF(AND(U405="",V405=""),"",IFERROR(N(U405)-N(V405),""))</x:f>
      </x:c>
      <x:c r="X405" s="46"/>
      <x:c r="Y405" s="44"/>
      <x:c r="Z405" s="45"/>
      <x:c r="AA405" s="44"/>
      <x:c r="AB405" s="44"/>
      <x:c r="AC405" s="44"/>
      <x:c r="AD405" s="44" t="str">
        <x:f>IF(A405="","",IF(AND(Y405="Sí",Z405&lt;&gt;""),"Conciliado",IF(AND(Y405="Sí",Z405=""),"Conciliado sin fecha",IF(OR(N(U405)&gt;0,N(V405)&gt;0),"Pendiente conciliación","Sin importe"))))</x:f>
      </x:c>
      <x:c r="AE405" s="44" t="str">
        <x:f>IF(A405="","",IF(C405="","Falta empresa",IF(G405="","Falta fecha",IF(J405="","Falta cuenta/caja",IF(AND(N(U405)&gt;0,N(V405)&gt;0),"Ingreso y egreso simultáneo",IF(AND(N(U405)=0,N(V405)=0),"Movimiento sin importe",IF(AND(Y405&lt;&gt;"Sí",TODAY()-G405&gt;7),"Pendiente de conciliación &gt;7 días",IF(AND(K405="Caja",N(V405)&gt;0,AB405=""),"Egreso de caja sin evidencia",IF(AND(M405&lt;&gt;"ARS",P405=""),"Moneda extranjera sin categoría","OK")))))))))</x:f>
      </x:c>
      <x:c r="AF405" s="44" t="str">
        <x:f>IF(A405="","",IF(AE405="OK","Sin acción",IF(AE405="Falta empresa","Completar empresa antes de importar",IF(AE405="Falta fecha","Cargar fecha del movimiento",IF(AE405="Falta cuenta/caja","Asignar cuenta bancaria o caja",IF(AE405="Ingreso y egreso simultáneo","Separar ingreso y egreso en movimientos distintos",IF(AE405="Movimiento sin importe","Completar importe o eliminar fila",IF(AE405="Pendiente de conciliación &gt;7 días","Conciliar contra extracto y adjuntar evidencia",IF(AE405="Egreso de caja sin evidencia","Adjuntar comprobante o justificar excepción",IF(AE405="Moneda extranjera sin categoría","Clasificar movimiento y validar tipo de cambio","Revisar movimiento"))))))))))</x:f>
      </x:c>
      <x:c r="AG405" s="47" t="str">
        <x:f>IF(A405="","",ROUND((COUNTA(C405:G405)+COUNTA(J405:P405)+COUNTA(S405:S405)+IF(OR(N(U405)&gt;0,N(V405)&gt;0),1,0)+IF(AA405&lt;&gt;"",1,0)+IF(AC405&lt;&gt;"",1,0))/16*100,0))</x:f>
      </x:c>
      <x:c r="AH405" s="44"/>
    </x:row>
    <x:row r="406">
      <x:c r="A406" s="44"/>
      <x:c r="B406" s="44"/>
      <x:c r="C406" s="44"/>
      <x:c r="D406" s="44"/>
      <x:c r="E406" s="44"/>
      <x:c r="F406" s="44"/>
      <x:c r="G406" s="45"/>
      <x:c r="H406" s="44" t="str">
        <x:f>IF(G406="","",TEXT(G406,"yyyy-mm"))</x:f>
      </x:c>
      <x:c r="I406" s="44"/>
      <x:c r="J406" s="44"/>
      <x:c r="K406" s="44"/>
      <x:c r="L406" s="44"/>
      <x:c r="M406" s="44"/>
      <x:c r="N406" s="44"/>
      <x:c r="O406" s="44"/>
      <x:c r="P406" s="44"/>
      <x:c r="Q406" s="44"/>
      <x:c r="R406" s="44"/>
      <x:c r="S406" s="44"/>
      <x:c r="T406" s="44"/>
      <x:c r="U406" s="46"/>
      <x:c r="V406" s="46"/>
      <x:c r="W406" s="46" t="str">
        <x:f>IF(AND(U406="",V406=""),"",IFERROR(N(U406)-N(V406),""))</x:f>
      </x:c>
      <x:c r="X406" s="46"/>
      <x:c r="Y406" s="44"/>
      <x:c r="Z406" s="45"/>
      <x:c r="AA406" s="44"/>
      <x:c r="AB406" s="44"/>
      <x:c r="AC406" s="44"/>
      <x:c r="AD406" s="44" t="str">
        <x:f>IF(A406="","",IF(AND(Y406="Sí",Z406&lt;&gt;""),"Conciliado",IF(AND(Y406="Sí",Z406=""),"Conciliado sin fecha",IF(OR(N(U406)&gt;0,N(V406)&gt;0),"Pendiente conciliación","Sin importe"))))</x:f>
      </x:c>
      <x:c r="AE406" s="44" t="str">
        <x:f>IF(A406="","",IF(C406="","Falta empresa",IF(G406="","Falta fecha",IF(J406="","Falta cuenta/caja",IF(AND(N(U406)&gt;0,N(V406)&gt;0),"Ingreso y egreso simultáneo",IF(AND(N(U406)=0,N(V406)=0),"Movimiento sin importe",IF(AND(Y406&lt;&gt;"Sí",TODAY()-G406&gt;7),"Pendiente de conciliación &gt;7 días",IF(AND(K406="Caja",N(V406)&gt;0,AB406=""),"Egreso de caja sin evidencia",IF(AND(M406&lt;&gt;"ARS",P406=""),"Moneda extranjera sin categoría","OK")))))))))</x:f>
      </x:c>
      <x:c r="AF406" s="44" t="str">
        <x:f>IF(A406="","",IF(AE406="OK","Sin acción",IF(AE406="Falta empresa","Completar empresa antes de importar",IF(AE406="Falta fecha","Cargar fecha del movimiento",IF(AE406="Falta cuenta/caja","Asignar cuenta bancaria o caja",IF(AE406="Ingreso y egreso simultáneo","Separar ingreso y egreso en movimientos distintos",IF(AE406="Movimiento sin importe","Completar importe o eliminar fila",IF(AE406="Pendiente de conciliación &gt;7 días","Conciliar contra extracto y adjuntar evidencia",IF(AE406="Egreso de caja sin evidencia","Adjuntar comprobante o justificar excepción",IF(AE406="Moneda extranjera sin categoría","Clasificar movimiento y validar tipo de cambio","Revisar movimiento"))))))))))</x:f>
      </x:c>
      <x:c r="AG406" s="47" t="str">
        <x:f>IF(A406="","",ROUND((COUNTA(C406:G406)+COUNTA(J406:P406)+COUNTA(S406:S406)+IF(OR(N(U406)&gt;0,N(V406)&gt;0),1,0)+IF(AA406&lt;&gt;"",1,0)+IF(AC406&lt;&gt;"",1,0))/16*100,0))</x:f>
      </x:c>
      <x:c r="AH406" s="44"/>
    </x:row>
    <x:row r="407">
      <x:c r="A407" s="44"/>
      <x:c r="B407" s="44"/>
      <x:c r="C407" s="44"/>
      <x:c r="D407" s="44"/>
      <x:c r="E407" s="44"/>
      <x:c r="F407" s="44"/>
      <x:c r="G407" s="45"/>
      <x:c r="H407" s="44" t="str">
        <x:f>IF(G407="","",TEXT(G407,"yyyy-mm"))</x:f>
      </x:c>
      <x:c r="I407" s="44"/>
      <x:c r="J407" s="44"/>
      <x:c r="K407" s="44"/>
      <x:c r="L407" s="44"/>
      <x:c r="M407" s="44"/>
      <x:c r="N407" s="44"/>
      <x:c r="O407" s="44"/>
      <x:c r="P407" s="44"/>
      <x:c r="Q407" s="44"/>
      <x:c r="R407" s="44"/>
      <x:c r="S407" s="44"/>
      <x:c r="T407" s="44"/>
      <x:c r="U407" s="46"/>
      <x:c r="V407" s="46"/>
      <x:c r="W407" s="46" t="str">
        <x:f>IF(AND(U407="",V407=""),"",IFERROR(N(U407)-N(V407),""))</x:f>
      </x:c>
      <x:c r="X407" s="46"/>
      <x:c r="Y407" s="44"/>
      <x:c r="Z407" s="45"/>
      <x:c r="AA407" s="44"/>
      <x:c r="AB407" s="44"/>
      <x:c r="AC407" s="44"/>
      <x:c r="AD407" s="44" t="str">
        <x:f>IF(A407="","",IF(AND(Y407="Sí",Z407&lt;&gt;""),"Conciliado",IF(AND(Y407="Sí",Z407=""),"Conciliado sin fecha",IF(OR(N(U407)&gt;0,N(V407)&gt;0),"Pendiente conciliación","Sin importe"))))</x:f>
      </x:c>
      <x:c r="AE407" s="44" t="str">
        <x:f>IF(A407="","",IF(C407="","Falta empresa",IF(G407="","Falta fecha",IF(J407="","Falta cuenta/caja",IF(AND(N(U407)&gt;0,N(V407)&gt;0),"Ingreso y egreso simultáneo",IF(AND(N(U407)=0,N(V407)=0),"Movimiento sin importe",IF(AND(Y407&lt;&gt;"Sí",TODAY()-G407&gt;7),"Pendiente de conciliación &gt;7 días",IF(AND(K407="Caja",N(V407)&gt;0,AB407=""),"Egreso de caja sin evidencia",IF(AND(M407&lt;&gt;"ARS",P407=""),"Moneda extranjera sin categoría","OK")))))))))</x:f>
      </x:c>
      <x:c r="AF407" s="44" t="str">
        <x:f>IF(A407="","",IF(AE407="OK","Sin acción",IF(AE407="Falta empresa","Completar empresa antes de importar",IF(AE407="Falta fecha","Cargar fecha del movimiento",IF(AE407="Falta cuenta/caja","Asignar cuenta bancaria o caja",IF(AE407="Ingreso y egreso simultáneo","Separar ingreso y egreso en movimientos distintos",IF(AE407="Movimiento sin importe","Completar importe o eliminar fila",IF(AE407="Pendiente de conciliación &gt;7 días","Conciliar contra extracto y adjuntar evidencia",IF(AE407="Egreso de caja sin evidencia","Adjuntar comprobante o justificar excepción",IF(AE407="Moneda extranjera sin categoría","Clasificar movimiento y validar tipo de cambio","Revisar movimiento"))))))))))</x:f>
      </x:c>
      <x:c r="AG407" s="47" t="str">
        <x:f>IF(A407="","",ROUND((COUNTA(C407:G407)+COUNTA(J407:P407)+COUNTA(S407:S407)+IF(OR(N(U407)&gt;0,N(V407)&gt;0),1,0)+IF(AA407&lt;&gt;"",1,0)+IF(AC407&lt;&gt;"",1,0))/16*100,0))</x:f>
      </x:c>
      <x:c r="AH407" s="44"/>
    </x:row>
    <x:row r="408">
      <x:c r="A408" s="44"/>
      <x:c r="B408" s="44"/>
      <x:c r="C408" s="44"/>
      <x:c r="D408" s="44"/>
      <x:c r="E408" s="44"/>
      <x:c r="F408" s="44"/>
      <x:c r="G408" s="45"/>
      <x:c r="H408" s="44" t="str">
        <x:f>IF(G408="","",TEXT(G408,"yyyy-mm"))</x:f>
      </x:c>
      <x:c r="I408" s="44"/>
      <x:c r="J408" s="44"/>
      <x:c r="K408" s="44"/>
      <x:c r="L408" s="44"/>
      <x:c r="M408" s="44"/>
      <x:c r="N408" s="44"/>
      <x:c r="O408" s="44"/>
      <x:c r="P408" s="44"/>
      <x:c r="Q408" s="44"/>
      <x:c r="R408" s="44"/>
      <x:c r="S408" s="44"/>
      <x:c r="T408" s="44"/>
      <x:c r="U408" s="46"/>
      <x:c r="V408" s="46"/>
      <x:c r="W408" s="46" t="str">
        <x:f>IF(AND(U408="",V408=""),"",IFERROR(N(U408)-N(V408),""))</x:f>
      </x:c>
      <x:c r="X408" s="46"/>
      <x:c r="Y408" s="44"/>
      <x:c r="Z408" s="45"/>
      <x:c r="AA408" s="44"/>
      <x:c r="AB408" s="44"/>
      <x:c r="AC408" s="44"/>
      <x:c r="AD408" s="44" t="str">
        <x:f>IF(A408="","",IF(AND(Y408="Sí",Z408&lt;&gt;""),"Conciliado",IF(AND(Y408="Sí",Z408=""),"Conciliado sin fecha",IF(OR(N(U408)&gt;0,N(V408)&gt;0),"Pendiente conciliación","Sin importe"))))</x:f>
      </x:c>
      <x:c r="AE408" s="44" t="str">
        <x:f>IF(A408="","",IF(C408="","Falta empresa",IF(G408="","Falta fecha",IF(J408="","Falta cuenta/caja",IF(AND(N(U408)&gt;0,N(V408)&gt;0),"Ingreso y egreso simultáneo",IF(AND(N(U408)=0,N(V408)=0),"Movimiento sin importe",IF(AND(Y408&lt;&gt;"Sí",TODAY()-G408&gt;7),"Pendiente de conciliación &gt;7 días",IF(AND(K408="Caja",N(V408)&gt;0,AB408=""),"Egreso de caja sin evidencia",IF(AND(M408&lt;&gt;"ARS",P408=""),"Moneda extranjera sin categoría","OK")))))))))</x:f>
      </x:c>
      <x:c r="AF408" s="44" t="str">
        <x:f>IF(A408="","",IF(AE408="OK","Sin acción",IF(AE408="Falta empresa","Completar empresa antes de importar",IF(AE408="Falta fecha","Cargar fecha del movimiento",IF(AE408="Falta cuenta/caja","Asignar cuenta bancaria o caja",IF(AE408="Ingreso y egreso simultáneo","Separar ingreso y egreso en movimientos distintos",IF(AE408="Movimiento sin importe","Completar importe o eliminar fila",IF(AE408="Pendiente de conciliación &gt;7 días","Conciliar contra extracto y adjuntar evidencia",IF(AE408="Egreso de caja sin evidencia","Adjuntar comprobante o justificar excepción",IF(AE408="Moneda extranjera sin categoría","Clasificar movimiento y validar tipo de cambio","Revisar movimiento"))))))))))</x:f>
      </x:c>
      <x:c r="AG408" s="47" t="str">
        <x:f>IF(A408="","",ROUND((COUNTA(C408:G408)+COUNTA(J408:P408)+COUNTA(S408:S408)+IF(OR(N(U408)&gt;0,N(V408)&gt;0),1,0)+IF(AA408&lt;&gt;"",1,0)+IF(AC408&lt;&gt;"",1,0))/16*100,0))</x:f>
      </x:c>
      <x:c r="AH408" s="44"/>
    </x:row>
    <x:row r="409">
      <x:c r="A409" s="44"/>
      <x:c r="B409" s="44"/>
      <x:c r="C409" s="44"/>
      <x:c r="D409" s="44"/>
      <x:c r="E409" s="44"/>
      <x:c r="F409" s="44"/>
      <x:c r="G409" s="45"/>
      <x:c r="H409" s="44" t="str">
        <x:f>IF(G409="","",TEXT(G409,"yyyy-mm"))</x:f>
      </x:c>
      <x:c r="I409" s="44"/>
      <x:c r="J409" s="44"/>
      <x:c r="K409" s="44"/>
      <x:c r="L409" s="44"/>
      <x:c r="M409" s="44"/>
      <x:c r="N409" s="44"/>
      <x:c r="O409" s="44"/>
      <x:c r="P409" s="44"/>
      <x:c r="Q409" s="44"/>
      <x:c r="R409" s="44"/>
      <x:c r="S409" s="44"/>
      <x:c r="T409" s="44"/>
      <x:c r="U409" s="46"/>
      <x:c r="V409" s="46"/>
      <x:c r="W409" s="46" t="str">
        <x:f>IF(AND(U409="",V409=""),"",IFERROR(N(U409)-N(V409),""))</x:f>
      </x:c>
      <x:c r="X409" s="46"/>
      <x:c r="Y409" s="44"/>
      <x:c r="Z409" s="45"/>
      <x:c r="AA409" s="44"/>
      <x:c r="AB409" s="44"/>
      <x:c r="AC409" s="44"/>
      <x:c r="AD409" s="44" t="str">
        <x:f>IF(A409="","",IF(AND(Y409="Sí",Z409&lt;&gt;""),"Conciliado",IF(AND(Y409="Sí",Z409=""),"Conciliado sin fecha",IF(OR(N(U409)&gt;0,N(V409)&gt;0),"Pendiente conciliación","Sin importe"))))</x:f>
      </x:c>
      <x:c r="AE409" s="44" t="str">
        <x:f>IF(A409="","",IF(C409="","Falta empresa",IF(G409="","Falta fecha",IF(J409="","Falta cuenta/caja",IF(AND(N(U409)&gt;0,N(V409)&gt;0),"Ingreso y egreso simultáneo",IF(AND(N(U409)=0,N(V409)=0),"Movimiento sin importe",IF(AND(Y409&lt;&gt;"Sí",TODAY()-G409&gt;7),"Pendiente de conciliación &gt;7 días",IF(AND(K409="Caja",N(V409)&gt;0,AB409=""),"Egreso de caja sin evidencia",IF(AND(M409&lt;&gt;"ARS",P409=""),"Moneda extranjera sin categoría","OK")))))))))</x:f>
      </x:c>
      <x:c r="AF409" s="44" t="str">
        <x:f>IF(A409="","",IF(AE409="OK","Sin acción",IF(AE409="Falta empresa","Completar empresa antes de importar",IF(AE409="Falta fecha","Cargar fecha del movimiento",IF(AE409="Falta cuenta/caja","Asignar cuenta bancaria o caja",IF(AE409="Ingreso y egreso simultáneo","Separar ingreso y egreso en movimientos distintos",IF(AE409="Movimiento sin importe","Completar importe o eliminar fila",IF(AE409="Pendiente de conciliación &gt;7 días","Conciliar contra extracto y adjuntar evidencia",IF(AE409="Egreso de caja sin evidencia","Adjuntar comprobante o justificar excepción",IF(AE409="Moneda extranjera sin categoría","Clasificar movimiento y validar tipo de cambio","Revisar movimiento"))))))))))</x:f>
      </x:c>
      <x:c r="AG409" s="47" t="str">
        <x:f>IF(A409="","",ROUND((COUNTA(C409:G409)+COUNTA(J409:P409)+COUNTA(S409:S409)+IF(OR(N(U409)&gt;0,N(V409)&gt;0),1,0)+IF(AA409&lt;&gt;"",1,0)+IF(AC409&lt;&gt;"",1,0))/16*100,0))</x:f>
      </x:c>
      <x:c r="AH409" s="44"/>
    </x:row>
    <x:row r="410">
      <x:c r="A410" s="44"/>
      <x:c r="B410" s="44"/>
      <x:c r="C410" s="44"/>
      <x:c r="D410" s="44"/>
      <x:c r="E410" s="44"/>
      <x:c r="F410" s="44"/>
      <x:c r="G410" s="45"/>
      <x:c r="H410" s="44" t="str">
        <x:f>IF(G410="","",TEXT(G410,"yyyy-mm"))</x:f>
      </x:c>
      <x:c r="I410" s="44"/>
      <x:c r="J410" s="44"/>
      <x:c r="K410" s="44"/>
      <x:c r="L410" s="44"/>
      <x:c r="M410" s="44"/>
      <x:c r="N410" s="44"/>
      <x:c r="O410" s="44"/>
      <x:c r="P410" s="44"/>
      <x:c r="Q410" s="44"/>
      <x:c r="R410" s="44"/>
      <x:c r="S410" s="44"/>
      <x:c r="T410" s="44"/>
      <x:c r="U410" s="46"/>
      <x:c r="V410" s="46"/>
      <x:c r="W410" s="46" t="str">
        <x:f>IF(AND(U410="",V410=""),"",IFERROR(N(U410)-N(V410),""))</x:f>
      </x:c>
      <x:c r="X410" s="46"/>
      <x:c r="Y410" s="44"/>
      <x:c r="Z410" s="45"/>
      <x:c r="AA410" s="44"/>
      <x:c r="AB410" s="44"/>
      <x:c r="AC410" s="44"/>
      <x:c r="AD410" s="44" t="str">
        <x:f>IF(A410="","",IF(AND(Y410="Sí",Z410&lt;&gt;""),"Conciliado",IF(AND(Y410="Sí",Z410=""),"Conciliado sin fecha",IF(OR(N(U410)&gt;0,N(V410)&gt;0),"Pendiente conciliación","Sin importe"))))</x:f>
      </x:c>
      <x:c r="AE410" s="44" t="str">
        <x:f>IF(A410="","",IF(C410="","Falta empresa",IF(G410="","Falta fecha",IF(J410="","Falta cuenta/caja",IF(AND(N(U410)&gt;0,N(V410)&gt;0),"Ingreso y egreso simultáneo",IF(AND(N(U410)=0,N(V410)=0),"Movimiento sin importe",IF(AND(Y410&lt;&gt;"Sí",TODAY()-G410&gt;7),"Pendiente de conciliación &gt;7 días",IF(AND(K410="Caja",N(V410)&gt;0,AB410=""),"Egreso de caja sin evidencia",IF(AND(M410&lt;&gt;"ARS",P410=""),"Moneda extranjera sin categoría","OK")))))))))</x:f>
      </x:c>
      <x:c r="AF410" s="44" t="str">
        <x:f>IF(A410="","",IF(AE410="OK","Sin acción",IF(AE410="Falta empresa","Completar empresa antes de importar",IF(AE410="Falta fecha","Cargar fecha del movimiento",IF(AE410="Falta cuenta/caja","Asignar cuenta bancaria o caja",IF(AE410="Ingreso y egreso simultáneo","Separar ingreso y egreso en movimientos distintos",IF(AE410="Movimiento sin importe","Completar importe o eliminar fila",IF(AE410="Pendiente de conciliación &gt;7 días","Conciliar contra extracto y adjuntar evidencia",IF(AE410="Egreso de caja sin evidencia","Adjuntar comprobante o justificar excepción",IF(AE410="Moneda extranjera sin categoría","Clasificar movimiento y validar tipo de cambio","Revisar movimiento"))))))))))</x:f>
      </x:c>
      <x:c r="AG410" s="47" t="str">
        <x:f>IF(A410="","",ROUND((COUNTA(C410:G410)+COUNTA(J410:P410)+COUNTA(S410:S410)+IF(OR(N(U410)&gt;0,N(V410)&gt;0),1,0)+IF(AA410&lt;&gt;"",1,0)+IF(AC410&lt;&gt;"",1,0))/16*100,0))</x:f>
      </x:c>
      <x:c r="AH410" s="44"/>
    </x:row>
    <x:row r="411">
      <x:c r="A411" s="44"/>
      <x:c r="B411" s="44"/>
      <x:c r="C411" s="44"/>
      <x:c r="D411" s="44"/>
      <x:c r="E411" s="44"/>
      <x:c r="F411" s="44"/>
      <x:c r="G411" s="45"/>
      <x:c r="H411" s="44" t="str">
        <x:f>IF(G411="","",TEXT(G411,"yyyy-mm"))</x:f>
      </x:c>
      <x:c r="I411" s="44"/>
      <x:c r="J411" s="44"/>
      <x:c r="K411" s="44"/>
      <x:c r="L411" s="44"/>
      <x:c r="M411" s="44"/>
      <x:c r="N411" s="44"/>
      <x:c r="O411" s="44"/>
      <x:c r="P411" s="44"/>
      <x:c r="Q411" s="44"/>
      <x:c r="R411" s="44"/>
      <x:c r="S411" s="44"/>
      <x:c r="T411" s="44"/>
      <x:c r="U411" s="46"/>
      <x:c r="V411" s="46"/>
      <x:c r="W411" s="46" t="str">
        <x:f>IF(AND(U411="",V411=""),"",IFERROR(N(U411)-N(V411),""))</x:f>
      </x:c>
      <x:c r="X411" s="46"/>
      <x:c r="Y411" s="44"/>
      <x:c r="Z411" s="45"/>
      <x:c r="AA411" s="44"/>
      <x:c r="AB411" s="44"/>
      <x:c r="AC411" s="44"/>
      <x:c r="AD411" s="44" t="str">
        <x:f>IF(A411="","",IF(AND(Y411="Sí",Z411&lt;&gt;""),"Conciliado",IF(AND(Y411="Sí",Z411=""),"Conciliado sin fecha",IF(OR(N(U411)&gt;0,N(V411)&gt;0),"Pendiente conciliación","Sin importe"))))</x:f>
      </x:c>
      <x:c r="AE411" s="44" t="str">
        <x:f>IF(A411="","",IF(C411="","Falta empresa",IF(G411="","Falta fecha",IF(J411="","Falta cuenta/caja",IF(AND(N(U411)&gt;0,N(V411)&gt;0),"Ingreso y egreso simultáneo",IF(AND(N(U411)=0,N(V411)=0),"Movimiento sin importe",IF(AND(Y411&lt;&gt;"Sí",TODAY()-G411&gt;7),"Pendiente de conciliación &gt;7 días",IF(AND(K411="Caja",N(V411)&gt;0,AB411=""),"Egreso de caja sin evidencia",IF(AND(M411&lt;&gt;"ARS",P411=""),"Moneda extranjera sin categoría","OK")))))))))</x:f>
      </x:c>
      <x:c r="AF411" s="44" t="str">
        <x:f>IF(A411="","",IF(AE411="OK","Sin acción",IF(AE411="Falta empresa","Completar empresa antes de importar",IF(AE411="Falta fecha","Cargar fecha del movimiento",IF(AE411="Falta cuenta/caja","Asignar cuenta bancaria o caja",IF(AE411="Ingreso y egreso simultáneo","Separar ingreso y egreso en movimientos distintos",IF(AE411="Movimiento sin importe","Completar importe o eliminar fila",IF(AE411="Pendiente de conciliación &gt;7 días","Conciliar contra extracto y adjuntar evidencia",IF(AE411="Egreso de caja sin evidencia","Adjuntar comprobante o justificar excepción",IF(AE411="Moneda extranjera sin categoría","Clasificar movimiento y validar tipo de cambio","Revisar movimiento"))))))))))</x:f>
      </x:c>
      <x:c r="AG411" s="47" t="str">
        <x:f>IF(A411="","",ROUND((COUNTA(C411:G411)+COUNTA(J411:P411)+COUNTA(S411:S411)+IF(OR(N(U411)&gt;0,N(V411)&gt;0),1,0)+IF(AA411&lt;&gt;"",1,0)+IF(AC411&lt;&gt;"",1,0))/16*100,0))</x:f>
      </x:c>
      <x:c r="AH411" s="44"/>
    </x:row>
    <x:row r="412">
      <x:c r="A412" s="44"/>
      <x:c r="B412" s="44"/>
      <x:c r="C412" s="44"/>
      <x:c r="D412" s="44"/>
      <x:c r="E412" s="44"/>
      <x:c r="F412" s="44"/>
      <x:c r="G412" s="45"/>
      <x:c r="H412" s="44" t="str">
        <x:f>IF(G412="","",TEXT(G412,"yyyy-mm"))</x:f>
      </x:c>
      <x:c r="I412" s="44"/>
      <x:c r="J412" s="44"/>
      <x:c r="K412" s="44"/>
      <x:c r="L412" s="44"/>
      <x:c r="M412" s="44"/>
      <x:c r="N412" s="44"/>
      <x:c r="O412" s="44"/>
      <x:c r="P412" s="44"/>
      <x:c r="Q412" s="44"/>
      <x:c r="R412" s="44"/>
      <x:c r="S412" s="44"/>
      <x:c r="T412" s="44"/>
      <x:c r="U412" s="46"/>
      <x:c r="V412" s="46"/>
      <x:c r="W412" s="46" t="str">
        <x:f>IF(AND(U412="",V412=""),"",IFERROR(N(U412)-N(V412),""))</x:f>
      </x:c>
      <x:c r="X412" s="46"/>
      <x:c r="Y412" s="44"/>
      <x:c r="Z412" s="45"/>
      <x:c r="AA412" s="44"/>
      <x:c r="AB412" s="44"/>
      <x:c r="AC412" s="44"/>
      <x:c r="AD412" s="44" t="str">
        <x:f>IF(A412="","",IF(AND(Y412="Sí",Z412&lt;&gt;""),"Conciliado",IF(AND(Y412="Sí",Z412=""),"Conciliado sin fecha",IF(OR(N(U412)&gt;0,N(V412)&gt;0),"Pendiente conciliación","Sin importe"))))</x:f>
      </x:c>
      <x:c r="AE412" s="44" t="str">
        <x:f>IF(A412="","",IF(C412="","Falta empresa",IF(G412="","Falta fecha",IF(J412="","Falta cuenta/caja",IF(AND(N(U412)&gt;0,N(V412)&gt;0),"Ingreso y egreso simultáneo",IF(AND(N(U412)=0,N(V412)=0),"Movimiento sin importe",IF(AND(Y412&lt;&gt;"Sí",TODAY()-G412&gt;7),"Pendiente de conciliación &gt;7 días",IF(AND(K412="Caja",N(V412)&gt;0,AB412=""),"Egreso de caja sin evidencia",IF(AND(M412&lt;&gt;"ARS",P412=""),"Moneda extranjera sin categoría","OK")))))))))</x:f>
      </x:c>
      <x:c r="AF412" s="44" t="str">
        <x:f>IF(A412="","",IF(AE412="OK","Sin acción",IF(AE412="Falta empresa","Completar empresa antes de importar",IF(AE412="Falta fecha","Cargar fecha del movimiento",IF(AE412="Falta cuenta/caja","Asignar cuenta bancaria o caja",IF(AE412="Ingreso y egreso simultáneo","Separar ingreso y egreso en movimientos distintos",IF(AE412="Movimiento sin importe","Completar importe o eliminar fila",IF(AE412="Pendiente de conciliación &gt;7 días","Conciliar contra extracto y adjuntar evidencia",IF(AE412="Egreso de caja sin evidencia","Adjuntar comprobante o justificar excepción",IF(AE412="Moneda extranjera sin categoría","Clasificar movimiento y validar tipo de cambio","Revisar movimiento"))))))))))</x:f>
      </x:c>
      <x:c r="AG412" s="47" t="str">
        <x:f>IF(A412="","",ROUND((COUNTA(C412:G412)+COUNTA(J412:P412)+COUNTA(S412:S412)+IF(OR(N(U412)&gt;0,N(V412)&gt;0),1,0)+IF(AA412&lt;&gt;"",1,0)+IF(AC412&lt;&gt;"",1,0))/16*100,0))</x:f>
      </x:c>
      <x:c r="AH412" s="44"/>
    </x:row>
    <x:row r="413">
      <x:c r="A413" s="44"/>
      <x:c r="B413" s="44"/>
      <x:c r="C413" s="44"/>
      <x:c r="D413" s="44"/>
      <x:c r="E413" s="44"/>
      <x:c r="F413" s="44"/>
      <x:c r="G413" s="45"/>
      <x:c r="H413" s="44" t="str">
        <x:f>IF(G413="","",TEXT(G413,"yyyy-mm"))</x:f>
      </x:c>
      <x:c r="I413" s="44"/>
      <x:c r="J413" s="44"/>
      <x:c r="K413" s="44"/>
      <x:c r="L413" s="44"/>
      <x:c r="M413" s="44"/>
      <x:c r="N413" s="44"/>
      <x:c r="O413" s="44"/>
      <x:c r="P413" s="44"/>
      <x:c r="Q413" s="44"/>
      <x:c r="R413" s="44"/>
      <x:c r="S413" s="44"/>
      <x:c r="T413" s="44"/>
      <x:c r="U413" s="46"/>
      <x:c r="V413" s="46"/>
      <x:c r="W413" s="46" t="str">
        <x:f>IF(AND(U413="",V413=""),"",IFERROR(N(U413)-N(V413),""))</x:f>
      </x:c>
      <x:c r="X413" s="46"/>
      <x:c r="Y413" s="44"/>
      <x:c r="Z413" s="45"/>
      <x:c r="AA413" s="44"/>
      <x:c r="AB413" s="44"/>
      <x:c r="AC413" s="44"/>
      <x:c r="AD413" s="44" t="str">
        <x:f>IF(A413="","",IF(AND(Y413="Sí",Z413&lt;&gt;""),"Conciliado",IF(AND(Y413="Sí",Z413=""),"Conciliado sin fecha",IF(OR(N(U413)&gt;0,N(V413)&gt;0),"Pendiente conciliación","Sin importe"))))</x:f>
      </x:c>
      <x:c r="AE413" s="44" t="str">
        <x:f>IF(A413="","",IF(C413="","Falta empresa",IF(G413="","Falta fecha",IF(J413="","Falta cuenta/caja",IF(AND(N(U413)&gt;0,N(V413)&gt;0),"Ingreso y egreso simultáneo",IF(AND(N(U413)=0,N(V413)=0),"Movimiento sin importe",IF(AND(Y413&lt;&gt;"Sí",TODAY()-G413&gt;7),"Pendiente de conciliación &gt;7 días",IF(AND(K413="Caja",N(V413)&gt;0,AB413=""),"Egreso de caja sin evidencia",IF(AND(M413&lt;&gt;"ARS",P413=""),"Moneda extranjera sin categoría","OK")))))))))</x:f>
      </x:c>
      <x:c r="AF413" s="44" t="str">
        <x:f>IF(A413="","",IF(AE413="OK","Sin acción",IF(AE413="Falta empresa","Completar empresa antes de importar",IF(AE413="Falta fecha","Cargar fecha del movimiento",IF(AE413="Falta cuenta/caja","Asignar cuenta bancaria o caja",IF(AE413="Ingreso y egreso simultáneo","Separar ingreso y egreso en movimientos distintos",IF(AE413="Movimiento sin importe","Completar importe o eliminar fila",IF(AE413="Pendiente de conciliación &gt;7 días","Conciliar contra extracto y adjuntar evidencia",IF(AE413="Egreso de caja sin evidencia","Adjuntar comprobante o justificar excepción",IF(AE413="Moneda extranjera sin categoría","Clasificar movimiento y validar tipo de cambio","Revisar movimiento"))))))))))</x:f>
      </x:c>
      <x:c r="AG413" s="47" t="str">
        <x:f>IF(A413="","",ROUND((COUNTA(C413:G413)+COUNTA(J413:P413)+COUNTA(S413:S413)+IF(OR(N(U413)&gt;0,N(V413)&gt;0),1,0)+IF(AA413&lt;&gt;"",1,0)+IF(AC413&lt;&gt;"",1,0))/16*100,0))</x:f>
      </x:c>
      <x:c r="AH413" s="44"/>
    </x:row>
    <x:row r="414">
      <x:c r="A414" s="44"/>
      <x:c r="B414" s="44"/>
      <x:c r="C414" s="44"/>
      <x:c r="D414" s="44"/>
      <x:c r="E414" s="44"/>
      <x:c r="F414" s="44"/>
      <x:c r="G414" s="45"/>
      <x:c r="H414" s="44" t="str">
        <x:f>IF(G414="","",TEXT(G414,"yyyy-mm"))</x:f>
      </x:c>
      <x:c r="I414" s="44"/>
      <x:c r="J414" s="44"/>
      <x:c r="K414" s="44"/>
      <x:c r="L414" s="44"/>
      <x:c r="M414" s="44"/>
      <x:c r="N414" s="44"/>
      <x:c r="O414" s="44"/>
      <x:c r="P414" s="44"/>
      <x:c r="Q414" s="44"/>
      <x:c r="R414" s="44"/>
      <x:c r="S414" s="44"/>
      <x:c r="T414" s="44"/>
      <x:c r="U414" s="46"/>
      <x:c r="V414" s="46"/>
      <x:c r="W414" s="46" t="str">
        <x:f>IF(AND(U414="",V414=""),"",IFERROR(N(U414)-N(V414),""))</x:f>
      </x:c>
      <x:c r="X414" s="46"/>
      <x:c r="Y414" s="44"/>
      <x:c r="Z414" s="45"/>
      <x:c r="AA414" s="44"/>
      <x:c r="AB414" s="44"/>
      <x:c r="AC414" s="44"/>
      <x:c r="AD414" s="44" t="str">
        <x:f>IF(A414="","",IF(AND(Y414="Sí",Z414&lt;&gt;""),"Conciliado",IF(AND(Y414="Sí",Z414=""),"Conciliado sin fecha",IF(OR(N(U414)&gt;0,N(V414)&gt;0),"Pendiente conciliación","Sin importe"))))</x:f>
      </x:c>
      <x:c r="AE414" s="44" t="str">
        <x:f>IF(A414="","",IF(C414="","Falta empresa",IF(G414="","Falta fecha",IF(J414="","Falta cuenta/caja",IF(AND(N(U414)&gt;0,N(V414)&gt;0),"Ingreso y egreso simultáneo",IF(AND(N(U414)=0,N(V414)=0),"Movimiento sin importe",IF(AND(Y414&lt;&gt;"Sí",TODAY()-G414&gt;7),"Pendiente de conciliación &gt;7 días",IF(AND(K414="Caja",N(V414)&gt;0,AB414=""),"Egreso de caja sin evidencia",IF(AND(M414&lt;&gt;"ARS",P414=""),"Moneda extranjera sin categoría","OK")))))))))</x:f>
      </x:c>
      <x:c r="AF414" s="44" t="str">
        <x:f>IF(A414="","",IF(AE414="OK","Sin acción",IF(AE414="Falta empresa","Completar empresa antes de importar",IF(AE414="Falta fecha","Cargar fecha del movimiento",IF(AE414="Falta cuenta/caja","Asignar cuenta bancaria o caja",IF(AE414="Ingreso y egreso simultáneo","Separar ingreso y egreso en movimientos distintos",IF(AE414="Movimiento sin importe","Completar importe o eliminar fila",IF(AE414="Pendiente de conciliación &gt;7 días","Conciliar contra extracto y adjuntar evidencia",IF(AE414="Egreso de caja sin evidencia","Adjuntar comprobante o justificar excepción",IF(AE414="Moneda extranjera sin categoría","Clasificar movimiento y validar tipo de cambio","Revisar movimiento"))))))))))</x:f>
      </x:c>
      <x:c r="AG414" s="47" t="str">
        <x:f>IF(A414="","",ROUND((COUNTA(C414:G414)+COUNTA(J414:P414)+COUNTA(S414:S414)+IF(OR(N(U414)&gt;0,N(V414)&gt;0),1,0)+IF(AA414&lt;&gt;"",1,0)+IF(AC414&lt;&gt;"",1,0))/16*100,0))</x:f>
      </x:c>
      <x:c r="AH414" s="44"/>
    </x:row>
    <x:row r="415">
      <x:c r="A415" s="44"/>
      <x:c r="B415" s="44"/>
      <x:c r="C415" s="44"/>
      <x:c r="D415" s="44"/>
      <x:c r="E415" s="44"/>
      <x:c r="F415" s="44"/>
      <x:c r="G415" s="45"/>
      <x:c r="H415" s="44" t="str">
        <x:f>IF(G415="","",TEXT(G415,"yyyy-mm"))</x:f>
      </x:c>
      <x:c r="I415" s="44"/>
      <x:c r="J415" s="44"/>
      <x:c r="K415" s="44"/>
      <x:c r="L415" s="44"/>
      <x:c r="M415" s="44"/>
      <x:c r="N415" s="44"/>
      <x:c r="O415" s="44"/>
      <x:c r="P415" s="44"/>
      <x:c r="Q415" s="44"/>
      <x:c r="R415" s="44"/>
      <x:c r="S415" s="44"/>
      <x:c r="T415" s="44"/>
      <x:c r="U415" s="46"/>
      <x:c r="V415" s="46"/>
      <x:c r="W415" s="46" t="str">
        <x:f>IF(AND(U415="",V415=""),"",IFERROR(N(U415)-N(V415),""))</x:f>
      </x:c>
      <x:c r="X415" s="46"/>
      <x:c r="Y415" s="44"/>
      <x:c r="Z415" s="45"/>
      <x:c r="AA415" s="44"/>
      <x:c r="AB415" s="44"/>
      <x:c r="AC415" s="44"/>
      <x:c r="AD415" s="44" t="str">
        <x:f>IF(A415="","",IF(AND(Y415="Sí",Z415&lt;&gt;""),"Conciliado",IF(AND(Y415="Sí",Z415=""),"Conciliado sin fecha",IF(OR(N(U415)&gt;0,N(V415)&gt;0),"Pendiente conciliación","Sin importe"))))</x:f>
      </x:c>
      <x:c r="AE415" s="44" t="str">
        <x:f>IF(A415="","",IF(C415="","Falta empresa",IF(G415="","Falta fecha",IF(J415="","Falta cuenta/caja",IF(AND(N(U415)&gt;0,N(V415)&gt;0),"Ingreso y egreso simultáneo",IF(AND(N(U415)=0,N(V415)=0),"Movimiento sin importe",IF(AND(Y415&lt;&gt;"Sí",TODAY()-G415&gt;7),"Pendiente de conciliación &gt;7 días",IF(AND(K415="Caja",N(V415)&gt;0,AB415=""),"Egreso de caja sin evidencia",IF(AND(M415&lt;&gt;"ARS",P415=""),"Moneda extranjera sin categoría","OK")))))))))</x:f>
      </x:c>
      <x:c r="AF415" s="44" t="str">
        <x:f>IF(A415="","",IF(AE415="OK","Sin acción",IF(AE415="Falta empresa","Completar empresa antes de importar",IF(AE415="Falta fecha","Cargar fecha del movimiento",IF(AE415="Falta cuenta/caja","Asignar cuenta bancaria o caja",IF(AE415="Ingreso y egreso simultáneo","Separar ingreso y egreso en movimientos distintos",IF(AE415="Movimiento sin importe","Completar importe o eliminar fila",IF(AE415="Pendiente de conciliación &gt;7 días","Conciliar contra extracto y adjuntar evidencia",IF(AE415="Egreso de caja sin evidencia","Adjuntar comprobante o justificar excepción",IF(AE415="Moneda extranjera sin categoría","Clasificar movimiento y validar tipo de cambio","Revisar movimiento"))))))))))</x:f>
      </x:c>
      <x:c r="AG415" s="47" t="str">
        <x:f>IF(A415="","",ROUND((COUNTA(C415:G415)+COUNTA(J415:P415)+COUNTA(S415:S415)+IF(OR(N(U415)&gt;0,N(V415)&gt;0),1,0)+IF(AA415&lt;&gt;"",1,0)+IF(AC415&lt;&gt;"",1,0))/16*100,0))</x:f>
      </x:c>
      <x:c r="AH415" s="44"/>
    </x:row>
    <x:row r="416">
      <x:c r="A416" s="44"/>
      <x:c r="B416" s="44"/>
      <x:c r="C416" s="44"/>
      <x:c r="D416" s="44"/>
      <x:c r="E416" s="44"/>
      <x:c r="F416" s="44"/>
      <x:c r="G416" s="45"/>
      <x:c r="H416" s="44" t="str">
        <x:f>IF(G416="","",TEXT(G416,"yyyy-mm"))</x:f>
      </x:c>
      <x:c r="I416" s="44"/>
      <x:c r="J416" s="44"/>
      <x:c r="K416" s="44"/>
      <x:c r="L416" s="44"/>
      <x:c r="M416" s="44"/>
      <x:c r="N416" s="44"/>
      <x:c r="O416" s="44"/>
      <x:c r="P416" s="44"/>
      <x:c r="Q416" s="44"/>
      <x:c r="R416" s="44"/>
      <x:c r="S416" s="44"/>
      <x:c r="T416" s="44"/>
      <x:c r="U416" s="46"/>
      <x:c r="V416" s="46"/>
      <x:c r="W416" s="46" t="str">
        <x:f>IF(AND(U416="",V416=""),"",IFERROR(N(U416)-N(V416),""))</x:f>
      </x:c>
      <x:c r="X416" s="46"/>
      <x:c r="Y416" s="44"/>
      <x:c r="Z416" s="45"/>
      <x:c r="AA416" s="44"/>
      <x:c r="AB416" s="44"/>
      <x:c r="AC416" s="44"/>
      <x:c r="AD416" s="44" t="str">
        <x:f>IF(A416="","",IF(AND(Y416="Sí",Z416&lt;&gt;""),"Conciliado",IF(AND(Y416="Sí",Z416=""),"Conciliado sin fecha",IF(OR(N(U416)&gt;0,N(V416)&gt;0),"Pendiente conciliación","Sin importe"))))</x:f>
      </x:c>
      <x:c r="AE416" s="44" t="str">
        <x:f>IF(A416="","",IF(C416="","Falta empresa",IF(G416="","Falta fecha",IF(J416="","Falta cuenta/caja",IF(AND(N(U416)&gt;0,N(V416)&gt;0),"Ingreso y egreso simultáneo",IF(AND(N(U416)=0,N(V416)=0),"Movimiento sin importe",IF(AND(Y416&lt;&gt;"Sí",TODAY()-G416&gt;7),"Pendiente de conciliación &gt;7 días",IF(AND(K416="Caja",N(V416)&gt;0,AB416=""),"Egreso de caja sin evidencia",IF(AND(M416&lt;&gt;"ARS",P416=""),"Moneda extranjera sin categoría","OK")))))))))</x:f>
      </x:c>
      <x:c r="AF416" s="44" t="str">
        <x:f>IF(A416="","",IF(AE416="OK","Sin acción",IF(AE416="Falta empresa","Completar empresa antes de importar",IF(AE416="Falta fecha","Cargar fecha del movimiento",IF(AE416="Falta cuenta/caja","Asignar cuenta bancaria o caja",IF(AE416="Ingreso y egreso simultáneo","Separar ingreso y egreso en movimientos distintos",IF(AE416="Movimiento sin importe","Completar importe o eliminar fila",IF(AE416="Pendiente de conciliación &gt;7 días","Conciliar contra extracto y adjuntar evidencia",IF(AE416="Egreso de caja sin evidencia","Adjuntar comprobante o justificar excepción",IF(AE416="Moneda extranjera sin categoría","Clasificar movimiento y validar tipo de cambio","Revisar movimiento"))))))))))</x:f>
      </x:c>
      <x:c r="AG416" s="47" t="str">
        <x:f>IF(A416="","",ROUND((COUNTA(C416:G416)+COUNTA(J416:P416)+COUNTA(S416:S416)+IF(OR(N(U416)&gt;0,N(V416)&gt;0),1,0)+IF(AA416&lt;&gt;"",1,0)+IF(AC416&lt;&gt;"",1,0))/16*100,0))</x:f>
      </x:c>
      <x:c r="AH416" s="44"/>
    </x:row>
    <x:row r="417">
      <x:c r="A417" s="44"/>
      <x:c r="B417" s="44"/>
      <x:c r="C417" s="44"/>
      <x:c r="D417" s="44"/>
      <x:c r="E417" s="44"/>
      <x:c r="F417" s="44"/>
      <x:c r="G417" s="45"/>
      <x:c r="H417" s="44" t="str">
        <x:f>IF(G417="","",TEXT(G417,"yyyy-mm"))</x:f>
      </x:c>
      <x:c r="I417" s="44"/>
      <x:c r="J417" s="44"/>
      <x:c r="K417" s="44"/>
      <x:c r="L417" s="44"/>
      <x:c r="M417" s="44"/>
      <x:c r="N417" s="44"/>
      <x:c r="O417" s="44"/>
      <x:c r="P417" s="44"/>
      <x:c r="Q417" s="44"/>
      <x:c r="R417" s="44"/>
      <x:c r="S417" s="44"/>
      <x:c r="T417" s="44"/>
      <x:c r="U417" s="46"/>
      <x:c r="V417" s="46"/>
      <x:c r="W417" s="46" t="str">
        <x:f>IF(AND(U417="",V417=""),"",IFERROR(N(U417)-N(V417),""))</x:f>
      </x:c>
      <x:c r="X417" s="46"/>
      <x:c r="Y417" s="44"/>
      <x:c r="Z417" s="45"/>
      <x:c r="AA417" s="44"/>
      <x:c r="AB417" s="44"/>
      <x:c r="AC417" s="44"/>
      <x:c r="AD417" s="44" t="str">
        <x:f>IF(A417="","",IF(AND(Y417="Sí",Z417&lt;&gt;""),"Conciliado",IF(AND(Y417="Sí",Z417=""),"Conciliado sin fecha",IF(OR(N(U417)&gt;0,N(V417)&gt;0),"Pendiente conciliación","Sin importe"))))</x:f>
      </x:c>
      <x:c r="AE417" s="44" t="str">
        <x:f>IF(A417="","",IF(C417="","Falta empresa",IF(G417="","Falta fecha",IF(J417="","Falta cuenta/caja",IF(AND(N(U417)&gt;0,N(V417)&gt;0),"Ingreso y egreso simultáneo",IF(AND(N(U417)=0,N(V417)=0),"Movimiento sin importe",IF(AND(Y417&lt;&gt;"Sí",TODAY()-G417&gt;7),"Pendiente de conciliación &gt;7 días",IF(AND(K417="Caja",N(V417)&gt;0,AB417=""),"Egreso de caja sin evidencia",IF(AND(M417&lt;&gt;"ARS",P417=""),"Moneda extranjera sin categoría","OK")))))))))</x:f>
      </x:c>
      <x:c r="AF417" s="44" t="str">
        <x:f>IF(A417="","",IF(AE417="OK","Sin acción",IF(AE417="Falta empresa","Completar empresa antes de importar",IF(AE417="Falta fecha","Cargar fecha del movimiento",IF(AE417="Falta cuenta/caja","Asignar cuenta bancaria o caja",IF(AE417="Ingreso y egreso simultáneo","Separar ingreso y egreso en movimientos distintos",IF(AE417="Movimiento sin importe","Completar importe o eliminar fila",IF(AE417="Pendiente de conciliación &gt;7 días","Conciliar contra extracto y adjuntar evidencia",IF(AE417="Egreso de caja sin evidencia","Adjuntar comprobante o justificar excepción",IF(AE417="Moneda extranjera sin categoría","Clasificar movimiento y validar tipo de cambio","Revisar movimiento"))))))))))</x:f>
      </x:c>
      <x:c r="AG417" s="47" t="str">
        <x:f>IF(A417="","",ROUND((COUNTA(C417:G417)+COUNTA(J417:P417)+COUNTA(S417:S417)+IF(OR(N(U417)&gt;0,N(V417)&gt;0),1,0)+IF(AA417&lt;&gt;"",1,0)+IF(AC417&lt;&gt;"",1,0))/16*100,0))</x:f>
      </x:c>
      <x:c r="AH417" s="44"/>
    </x:row>
    <x:row r="418">
      <x:c r="A418" s="44"/>
      <x:c r="B418" s="44"/>
      <x:c r="C418" s="44"/>
      <x:c r="D418" s="44"/>
      <x:c r="E418" s="44"/>
      <x:c r="F418" s="44"/>
      <x:c r="G418" s="45"/>
      <x:c r="H418" s="44" t="str">
        <x:f>IF(G418="","",TEXT(G418,"yyyy-mm"))</x:f>
      </x:c>
      <x:c r="I418" s="44"/>
      <x:c r="J418" s="44"/>
      <x:c r="K418" s="44"/>
      <x:c r="L418" s="44"/>
      <x:c r="M418" s="44"/>
      <x:c r="N418" s="44"/>
      <x:c r="O418" s="44"/>
      <x:c r="P418" s="44"/>
      <x:c r="Q418" s="44"/>
      <x:c r="R418" s="44"/>
      <x:c r="S418" s="44"/>
      <x:c r="T418" s="44"/>
      <x:c r="U418" s="46"/>
      <x:c r="V418" s="46"/>
      <x:c r="W418" s="46" t="str">
        <x:f>IF(AND(U418="",V418=""),"",IFERROR(N(U418)-N(V418),""))</x:f>
      </x:c>
      <x:c r="X418" s="46"/>
      <x:c r="Y418" s="44"/>
      <x:c r="Z418" s="45"/>
      <x:c r="AA418" s="44"/>
      <x:c r="AB418" s="44"/>
      <x:c r="AC418" s="44"/>
      <x:c r="AD418" s="44" t="str">
        <x:f>IF(A418="","",IF(AND(Y418="Sí",Z418&lt;&gt;""),"Conciliado",IF(AND(Y418="Sí",Z418=""),"Conciliado sin fecha",IF(OR(N(U418)&gt;0,N(V418)&gt;0),"Pendiente conciliación","Sin importe"))))</x:f>
      </x:c>
      <x:c r="AE418" s="44" t="str">
        <x:f>IF(A418="","",IF(C418="","Falta empresa",IF(G418="","Falta fecha",IF(J418="","Falta cuenta/caja",IF(AND(N(U418)&gt;0,N(V418)&gt;0),"Ingreso y egreso simultáneo",IF(AND(N(U418)=0,N(V418)=0),"Movimiento sin importe",IF(AND(Y418&lt;&gt;"Sí",TODAY()-G418&gt;7),"Pendiente de conciliación &gt;7 días",IF(AND(K418="Caja",N(V418)&gt;0,AB418=""),"Egreso de caja sin evidencia",IF(AND(M418&lt;&gt;"ARS",P418=""),"Moneda extranjera sin categoría","OK")))))))))</x:f>
      </x:c>
      <x:c r="AF418" s="44" t="str">
        <x:f>IF(A418="","",IF(AE418="OK","Sin acción",IF(AE418="Falta empresa","Completar empresa antes de importar",IF(AE418="Falta fecha","Cargar fecha del movimiento",IF(AE418="Falta cuenta/caja","Asignar cuenta bancaria o caja",IF(AE418="Ingreso y egreso simultáneo","Separar ingreso y egreso en movimientos distintos",IF(AE418="Movimiento sin importe","Completar importe o eliminar fila",IF(AE418="Pendiente de conciliación &gt;7 días","Conciliar contra extracto y adjuntar evidencia",IF(AE418="Egreso de caja sin evidencia","Adjuntar comprobante o justificar excepción",IF(AE418="Moneda extranjera sin categoría","Clasificar movimiento y validar tipo de cambio","Revisar movimiento"))))))))))</x:f>
      </x:c>
      <x:c r="AG418" s="47" t="str">
        <x:f>IF(A418="","",ROUND((COUNTA(C418:G418)+COUNTA(J418:P418)+COUNTA(S418:S418)+IF(OR(N(U418)&gt;0,N(V418)&gt;0),1,0)+IF(AA418&lt;&gt;"",1,0)+IF(AC418&lt;&gt;"",1,0))/16*100,0))</x:f>
      </x:c>
      <x:c r="AH418" s="44"/>
    </x:row>
    <x:row r="419">
      <x:c r="A419" s="44"/>
      <x:c r="B419" s="44"/>
      <x:c r="C419" s="44"/>
      <x:c r="D419" s="44"/>
      <x:c r="E419" s="44"/>
      <x:c r="F419" s="44"/>
      <x:c r="G419" s="45"/>
      <x:c r="H419" s="44" t="str">
        <x:f>IF(G419="","",TEXT(G419,"yyyy-mm"))</x:f>
      </x:c>
      <x:c r="I419" s="44"/>
      <x:c r="J419" s="44"/>
      <x:c r="K419" s="44"/>
      <x:c r="L419" s="44"/>
      <x:c r="M419" s="44"/>
      <x:c r="N419" s="44"/>
      <x:c r="O419" s="44"/>
      <x:c r="P419" s="44"/>
      <x:c r="Q419" s="44"/>
      <x:c r="R419" s="44"/>
      <x:c r="S419" s="44"/>
      <x:c r="T419" s="44"/>
      <x:c r="U419" s="46"/>
      <x:c r="V419" s="46"/>
      <x:c r="W419" s="46" t="str">
        <x:f>IF(AND(U419="",V419=""),"",IFERROR(N(U419)-N(V419),""))</x:f>
      </x:c>
      <x:c r="X419" s="46"/>
      <x:c r="Y419" s="44"/>
      <x:c r="Z419" s="45"/>
      <x:c r="AA419" s="44"/>
      <x:c r="AB419" s="44"/>
      <x:c r="AC419" s="44"/>
      <x:c r="AD419" s="44" t="str">
        <x:f>IF(A419="","",IF(AND(Y419="Sí",Z419&lt;&gt;""),"Conciliado",IF(AND(Y419="Sí",Z419=""),"Conciliado sin fecha",IF(OR(N(U419)&gt;0,N(V419)&gt;0),"Pendiente conciliación","Sin importe"))))</x:f>
      </x:c>
      <x:c r="AE419" s="44" t="str">
        <x:f>IF(A419="","",IF(C419="","Falta empresa",IF(G419="","Falta fecha",IF(J419="","Falta cuenta/caja",IF(AND(N(U419)&gt;0,N(V419)&gt;0),"Ingreso y egreso simultáneo",IF(AND(N(U419)=0,N(V419)=0),"Movimiento sin importe",IF(AND(Y419&lt;&gt;"Sí",TODAY()-G419&gt;7),"Pendiente de conciliación &gt;7 días",IF(AND(K419="Caja",N(V419)&gt;0,AB419=""),"Egreso de caja sin evidencia",IF(AND(M419&lt;&gt;"ARS",P419=""),"Moneda extranjera sin categoría","OK")))))))))</x:f>
      </x:c>
      <x:c r="AF419" s="44" t="str">
        <x:f>IF(A419="","",IF(AE419="OK","Sin acción",IF(AE419="Falta empresa","Completar empresa antes de importar",IF(AE419="Falta fecha","Cargar fecha del movimiento",IF(AE419="Falta cuenta/caja","Asignar cuenta bancaria o caja",IF(AE419="Ingreso y egreso simultáneo","Separar ingreso y egreso en movimientos distintos",IF(AE419="Movimiento sin importe","Completar importe o eliminar fila",IF(AE419="Pendiente de conciliación &gt;7 días","Conciliar contra extracto y adjuntar evidencia",IF(AE419="Egreso de caja sin evidencia","Adjuntar comprobante o justificar excepción",IF(AE419="Moneda extranjera sin categoría","Clasificar movimiento y validar tipo de cambio","Revisar movimiento"))))))))))</x:f>
      </x:c>
      <x:c r="AG419" s="47" t="str">
        <x:f>IF(A419="","",ROUND((COUNTA(C419:G419)+COUNTA(J419:P419)+COUNTA(S419:S419)+IF(OR(N(U419)&gt;0,N(V419)&gt;0),1,0)+IF(AA419&lt;&gt;"",1,0)+IF(AC419&lt;&gt;"",1,0))/16*100,0))</x:f>
      </x:c>
      <x:c r="AH419" s="44"/>
    </x:row>
    <x:row r="420">
      <x:c r="A420" s="44"/>
      <x:c r="B420" s="44"/>
      <x:c r="C420" s="44"/>
      <x:c r="D420" s="44"/>
      <x:c r="E420" s="44"/>
      <x:c r="F420" s="44"/>
      <x:c r="G420" s="45"/>
      <x:c r="H420" s="44" t="str">
        <x:f>IF(G420="","",TEXT(G420,"yyyy-mm"))</x:f>
      </x:c>
      <x:c r="I420" s="44"/>
      <x:c r="J420" s="44"/>
      <x:c r="K420" s="44"/>
      <x:c r="L420" s="44"/>
      <x:c r="M420" s="44"/>
      <x:c r="N420" s="44"/>
      <x:c r="O420" s="44"/>
      <x:c r="P420" s="44"/>
      <x:c r="Q420" s="44"/>
      <x:c r="R420" s="44"/>
      <x:c r="S420" s="44"/>
      <x:c r="T420" s="44"/>
      <x:c r="U420" s="46"/>
      <x:c r="V420" s="46"/>
      <x:c r="W420" s="46" t="str">
        <x:f>IF(AND(U420="",V420=""),"",IFERROR(N(U420)-N(V420),""))</x:f>
      </x:c>
      <x:c r="X420" s="46"/>
      <x:c r="Y420" s="44"/>
      <x:c r="Z420" s="45"/>
      <x:c r="AA420" s="44"/>
      <x:c r="AB420" s="44"/>
      <x:c r="AC420" s="44"/>
      <x:c r="AD420" s="44" t="str">
        <x:f>IF(A420="","",IF(AND(Y420="Sí",Z420&lt;&gt;""),"Conciliado",IF(AND(Y420="Sí",Z420=""),"Conciliado sin fecha",IF(OR(N(U420)&gt;0,N(V420)&gt;0),"Pendiente conciliación","Sin importe"))))</x:f>
      </x:c>
      <x:c r="AE420" s="44" t="str">
        <x:f>IF(A420="","",IF(C420="","Falta empresa",IF(G420="","Falta fecha",IF(J420="","Falta cuenta/caja",IF(AND(N(U420)&gt;0,N(V420)&gt;0),"Ingreso y egreso simultáneo",IF(AND(N(U420)=0,N(V420)=0),"Movimiento sin importe",IF(AND(Y420&lt;&gt;"Sí",TODAY()-G420&gt;7),"Pendiente de conciliación &gt;7 días",IF(AND(K420="Caja",N(V420)&gt;0,AB420=""),"Egreso de caja sin evidencia",IF(AND(M420&lt;&gt;"ARS",P420=""),"Moneda extranjera sin categoría","OK")))))))))</x:f>
      </x:c>
      <x:c r="AF420" s="44" t="str">
        <x:f>IF(A420="","",IF(AE420="OK","Sin acción",IF(AE420="Falta empresa","Completar empresa antes de importar",IF(AE420="Falta fecha","Cargar fecha del movimiento",IF(AE420="Falta cuenta/caja","Asignar cuenta bancaria o caja",IF(AE420="Ingreso y egreso simultáneo","Separar ingreso y egreso en movimientos distintos",IF(AE420="Movimiento sin importe","Completar importe o eliminar fila",IF(AE420="Pendiente de conciliación &gt;7 días","Conciliar contra extracto y adjuntar evidencia",IF(AE420="Egreso de caja sin evidencia","Adjuntar comprobante o justificar excepción",IF(AE420="Moneda extranjera sin categoría","Clasificar movimiento y validar tipo de cambio","Revisar movimiento"))))))))))</x:f>
      </x:c>
      <x:c r="AG420" s="47" t="str">
        <x:f>IF(A420="","",ROUND((COUNTA(C420:G420)+COUNTA(J420:P420)+COUNTA(S420:S420)+IF(OR(N(U420)&gt;0,N(V420)&gt;0),1,0)+IF(AA420&lt;&gt;"",1,0)+IF(AC420&lt;&gt;"",1,0))/16*100,0))</x:f>
      </x:c>
      <x:c r="AH420" s="44"/>
    </x:row>
    <x:row r="421">
      <x:c r="A421" s="44"/>
      <x:c r="B421" s="44"/>
      <x:c r="C421" s="44"/>
      <x:c r="D421" s="44"/>
      <x:c r="E421" s="44"/>
      <x:c r="F421" s="44"/>
      <x:c r="G421" s="45"/>
      <x:c r="H421" s="44" t="str">
        <x:f>IF(G421="","",TEXT(G421,"yyyy-mm"))</x:f>
      </x:c>
      <x:c r="I421" s="44"/>
      <x:c r="J421" s="44"/>
      <x:c r="K421" s="44"/>
      <x:c r="L421" s="44"/>
      <x:c r="M421" s="44"/>
      <x:c r="N421" s="44"/>
      <x:c r="O421" s="44"/>
      <x:c r="P421" s="44"/>
      <x:c r="Q421" s="44"/>
      <x:c r="R421" s="44"/>
      <x:c r="S421" s="44"/>
      <x:c r="T421" s="44"/>
      <x:c r="U421" s="46"/>
      <x:c r="V421" s="46"/>
      <x:c r="W421" s="46" t="str">
        <x:f>IF(AND(U421="",V421=""),"",IFERROR(N(U421)-N(V421),""))</x:f>
      </x:c>
      <x:c r="X421" s="46"/>
      <x:c r="Y421" s="44"/>
      <x:c r="Z421" s="45"/>
      <x:c r="AA421" s="44"/>
      <x:c r="AB421" s="44"/>
      <x:c r="AC421" s="44"/>
      <x:c r="AD421" s="44" t="str">
        <x:f>IF(A421="","",IF(AND(Y421="Sí",Z421&lt;&gt;""),"Conciliado",IF(AND(Y421="Sí",Z421=""),"Conciliado sin fecha",IF(OR(N(U421)&gt;0,N(V421)&gt;0),"Pendiente conciliación","Sin importe"))))</x:f>
      </x:c>
      <x:c r="AE421" s="44" t="str">
        <x:f>IF(A421="","",IF(C421="","Falta empresa",IF(G421="","Falta fecha",IF(J421="","Falta cuenta/caja",IF(AND(N(U421)&gt;0,N(V421)&gt;0),"Ingreso y egreso simultáneo",IF(AND(N(U421)=0,N(V421)=0),"Movimiento sin importe",IF(AND(Y421&lt;&gt;"Sí",TODAY()-G421&gt;7),"Pendiente de conciliación &gt;7 días",IF(AND(K421="Caja",N(V421)&gt;0,AB421=""),"Egreso de caja sin evidencia",IF(AND(M421&lt;&gt;"ARS",P421=""),"Moneda extranjera sin categoría","OK")))))))))</x:f>
      </x:c>
      <x:c r="AF421" s="44" t="str">
        <x:f>IF(A421="","",IF(AE421="OK","Sin acción",IF(AE421="Falta empresa","Completar empresa antes de importar",IF(AE421="Falta fecha","Cargar fecha del movimiento",IF(AE421="Falta cuenta/caja","Asignar cuenta bancaria o caja",IF(AE421="Ingreso y egreso simultáneo","Separar ingreso y egreso en movimientos distintos",IF(AE421="Movimiento sin importe","Completar importe o eliminar fila",IF(AE421="Pendiente de conciliación &gt;7 días","Conciliar contra extracto y adjuntar evidencia",IF(AE421="Egreso de caja sin evidencia","Adjuntar comprobante o justificar excepción",IF(AE421="Moneda extranjera sin categoría","Clasificar movimiento y validar tipo de cambio","Revisar movimiento"))))))))))</x:f>
      </x:c>
      <x:c r="AG421" s="47" t="str">
        <x:f>IF(A421="","",ROUND((COUNTA(C421:G421)+COUNTA(J421:P421)+COUNTA(S421:S421)+IF(OR(N(U421)&gt;0,N(V421)&gt;0),1,0)+IF(AA421&lt;&gt;"",1,0)+IF(AC421&lt;&gt;"",1,0))/16*100,0))</x:f>
      </x:c>
      <x:c r="AH421" s="44"/>
    </x:row>
    <x:row r="422">
      <x:c r="A422" s="44"/>
      <x:c r="B422" s="44"/>
      <x:c r="C422" s="44"/>
      <x:c r="D422" s="44"/>
      <x:c r="E422" s="44"/>
      <x:c r="F422" s="44"/>
      <x:c r="G422" s="45"/>
      <x:c r="H422" s="44" t="str">
        <x:f>IF(G422="","",TEXT(G422,"yyyy-mm"))</x:f>
      </x:c>
      <x:c r="I422" s="44"/>
      <x:c r="J422" s="44"/>
      <x:c r="K422" s="44"/>
      <x:c r="L422" s="44"/>
      <x:c r="M422" s="44"/>
      <x:c r="N422" s="44"/>
      <x:c r="O422" s="44"/>
      <x:c r="P422" s="44"/>
      <x:c r="Q422" s="44"/>
      <x:c r="R422" s="44"/>
      <x:c r="S422" s="44"/>
      <x:c r="T422" s="44"/>
      <x:c r="U422" s="46"/>
      <x:c r="V422" s="46"/>
      <x:c r="W422" s="46" t="str">
        <x:f>IF(AND(U422="",V422=""),"",IFERROR(N(U422)-N(V422),""))</x:f>
      </x:c>
      <x:c r="X422" s="46"/>
      <x:c r="Y422" s="44"/>
      <x:c r="Z422" s="45"/>
      <x:c r="AA422" s="44"/>
      <x:c r="AB422" s="44"/>
      <x:c r="AC422" s="44"/>
      <x:c r="AD422" s="44" t="str">
        <x:f>IF(A422="","",IF(AND(Y422="Sí",Z422&lt;&gt;""),"Conciliado",IF(AND(Y422="Sí",Z422=""),"Conciliado sin fecha",IF(OR(N(U422)&gt;0,N(V422)&gt;0),"Pendiente conciliación","Sin importe"))))</x:f>
      </x:c>
      <x:c r="AE422" s="44" t="str">
        <x:f>IF(A422="","",IF(C422="","Falta empresa",IF(G422="","Falta fecha",IF(J422="","Falta cuenta/caja",IF(AND(N(U422)&gt;0,N(V422)&gt;0),"Ingreso y egreso simultáneo",IF(AND(N(U422)=0,N(V422)=0),"Movimiento sin importe",IF(AND(Y422&lt;&gt;"Sí",TODAY()-G422&gt;7),"Pendiente de conciliación &gt;7 días",IF(AND(K422="Caja",N(V422)&gt;0,AB422=""),"Egreso de caja sin evidencia",IF(AND(M422&lt;&gt;"ARS",P422=""),"Moneda extranjera sin categoría","OK")))))))))</x:f>
      </x:c>
      <x:c r="AF422" s="44" t="str">
        <x:f>IF(A422="","",IF(AE422="OK","Sin acción",IF(AE422="Falta empresa","Completar empresa antes de importar",IF(AE422="Falta fecha","Cargar fecha del movimiento",IF(AE422="Falta cuenta/caja","Asignar cuenta bancaria o caja",IF(AE422="Ingreso y egreso simultáneo","Separar ingreso y egreso en movimientos distintos",IF(AE422="Movimiento sin importe","Completar importe o eliminar fila",IF(AE422="Pendiente de conciliación &gt;7 días","Conciliar contra extracto y adjuntar evidencia",IF(AE422="Egreso de caja sin evidencia","Adjuntar comprobante o justificar excepción",IF(AE422="Moneda extranjera sin categoría","Clasificar movimiento y validar tipo de cambio","Revisar movimiento"))))))))))</x:f>
      </x:c>
      <x:c r="AG422" s="47" t="str">
        <x:f>IF(A422="","",ROUND((COUNTA(C422:G422)+COUNTA(J422:P422)+COUNTA(S422:S422)+IF(OR(N(U422)&gt;0,N(V422)&gt;0),1,0)+IF(AA422&lt;&gt;"",1,0)+IF(AC422&lt;&gt;"",1,0))/16*100,0))</x:f>
      </x:c>
      <x:c r="AH422" s="44"/>
    </x:row>
    <x:row r="423">
      <x:c r="A423" s="44"/>
      <x:c r="B423" s="44"/>
      <x:c r="C423" s="44"/>
      <x:c r="D423" s="44"/>
      <x:c r="E423" s="44"/>
      <x:c r="F423" s="44"/>
      <x:c r="G423" s="45"/>
      <x:c r="H423" s="44" t="str">
        <x:f>IF(G423="","",TEXT(G423,"yyyy-mm"))</x:f>
      </x:c>
      <x:c r="I423" s="44"/>
      <x:c r="J423" s="44"/>
      <x:c r="K423" s="44"/>
      <x:c r="L423" s="44"/>
      <x:c r="M423" s="44"/>
      <x:c r="N423" s="44"/>
      <x:c r="O423" s="44"/>
      <x:c r="P423" s="44"/>
      <x:c r="Q423" s="44"/>
      <x:c r="R423" s="44"/>
      <x:c r="S423" s="44"/>
      <x:c r="T423" s="44"/>
      <x:c r="U423" s="46"/>
      <x:c r="V423" s="46"/>
      <x:c r="W423" s="46" t="str">
        <x:f>IF(AND(U423="",V423=""),"",IFERROR(N(U423)-N(V423),""))</x:f>
      </x:c>
      <x:c r="X423" s="46"/>
      <x:c r="Y423" s="44"/>
      <x:c r="Z423" s="45"/>
      <x:c r="AA423" s="44"/>
      <x:c r="AB423" s="44"/>
      <x:c r="AC423" s="44"/>
      <x:c r="AD423" s="44" t="str">
        <x:f>IF(A423="","",IF(AND(Y423="Sí",Z423&lt;&gt;""),"Conciliado",IF(AND(Y423="Sí",Z423=""),"Conciliado sin fecha",IF(OR(N(U423)&gt;0,N(V423)&gt;0),"Pendiente conciliación","Sin importe"))))</x:f>
      </x:c>
      <x:c r="AE423" s="44" t="str">
        <x:f>IF(A423="","",IF(C423="","Falta empresa",IF(G423="","Falta fecha",IF(J423="","Falta cuenta/caja",IF(AND(N(U423)&gt;0,N(V423)&gt;0),"Ingreso y egreso simultáneo",IF(AND(N(U423)=0,N(V423)=0),"Movimiento sin importe",IF(AND(Y423&lt;&gt;"Sí",TODAY()-G423&gt;7),"Pendiente de conciliación &gt;7 días",IF(AND(K423="Caja",N(V423)&gt;0,AB423=""),"Egreso de caja sin evidencia",IF(AND(M423&lt;&gt;"ARS",P423=""),"Moneda extranjera sin categoría","OK")))))))))</x:f>
      </x:c>
      <x:c r="AF423" s="44" t="str">
        <x:f>IF(A423="","",IF(AE423="OK","Sin acción",IF(AE423="Falta empresa","Completar empresa antes de importar",IF(AE423="Falta fecha","Cargar fecha del movimiento",IF(AE423="Falta cuenta/caja","Asignar cuenta bancaria o caja",IF(AE423="Ingreso y egreso simultáneo","Separar ingreso y egreso en movimientos distintos",IF(AE423="Movimiento sin importe","Completar importe o eliminar fila",IF(AE423="Pendiente de conciliación &gt;7 días","Conciliar contra extracto y adjuntar evidencia",IF(AE423="Egreso de caja sin evidencia","Adjuntar comprobante o justificar excepción",IF(AE423="Moneda extranjera sin categoría","Clasificar movimiento y validar tipo de cambio","Revisar movimiento"))))))))))</x:f>
      </x:c>
      <x:c r="AG423" s="47" t="str">
        <x:f>IF(A423="","",ROUND((COUNTA(C423:G423)+COUNTA(J423:P423)+COUNTA(S423:S423)+IF(OR(N(U423)&gt;0,N(V423)&gt;0),1,0)+IF(AA423&lt;&gt;"",1,0)+IF(AC423&lt;&gt;"",1,0))/16*100,0))</x:f>
      </x:c>
      <x:c r="AH423" s="44"/>
    </x:row>
    <x:row r="424">
      <x:c r="A424" s="44"/>
      <x:c r="B424" s="44"/>
      <x:c r="C424" s="44"/>
      <x:c r="D424" s="44"/>
      <x:c r="E424" s="44"/>
      <x:c r="F424" s="44"/>
      <x:c r="G424" s="45"/>
      <x:c r="H424" s="44" t="str">
        <x:f>IF(G424="","",TEXT(G424,"yyyy-mm"))</x:f>
      </x:c>
      <x:c r="I424" s="44"/>
      <x:c r="J424" s="44"/>
      <x:c r="K424" s="44"/>
      <x:c r="L424" s="44"/>
      <x:c r="M424" s="44"/>
      <x:c r="N424" s="44"/>
      <x:c r="O424" s="44"/>
      <x:c r="P424" s="44"/>
      <x:c r="Q424" s="44"/>
      <x:c r="R424" s="44"/>
      <x:c r="S424" s="44"/>
      <x:c r="T424" s="44"/>
      <x:c r="U424" s="46"/>
      <x:c r="V424" s="46"/>
      <x:c r="W424" s="46" t="str">
        <x:f>IF(AND(U424="",V424=""),"",IFERROR(N(U424)-N(V424),""))</x:f>
      </x:c>
      <x:c r="X424" s="46"/>
      <x:c r="Y424" s="44"/>
      <x:c r="Z424" s="45"/>
      <x:c r="AA424" s="44"/>
      <x:c r="AB424" s="44"/>
      <x:c r="AC424" s="44"/>
      <x:c r="AD424" s="44" t="str">
        <x:f>IF(A424="","",IF(AND(Y424="Sí",Z424&lt;&gt;""),"Conciliado",IF(AND(Y424="Sí",Z424=""),"Conciliado sin fecha",IF(OR(N(U424)&gt;0,N(V424)&gt;0),"Pendiente conciliación","Sin importe"))))</x:f>
      </x:c>
      <x:c r="AE424" s="44" t="str">
        <x:f>IF(A424="","",IF(C424="","Falta empresa",IF(G424="","Falta fecha",IF(J424="","Falta cuenta/caja",IF(AND(N(U424)&gt;0,N(V424)&gt;0),"Ingreso y egreso simultáneo",IF(AND(N(U424)=0,N(V424)=0),"Movimiento sin importe",IF(AND(Y424&lt;&gt;"Sí",TODAY()-G424&gt;7),"Pendiente de conciliación &gt;7 días",IF(AND(K424="Caja",N(V424)&gt;0,AB424=""),"Egreso de caja sin evidencia",IF(AND(M424&lt;&gt;"ARS",P424=""),"Moneda extranjera sin categoría","OK")))))))))</x:f>
      </x:c>
      <x:c r="AF424" s="44" t="str">
        <x:f>IF(A424="","",IF(AE424="OK","Sin acción",IF(AE424="Falta empresa","Completar empresa antes de importar",IF(AE424="Falta fecha","Cargar fecha del movimiento",IF(AE424="Falta cuenta/caja","Asignar cuenta bancaria o caja",IF(AE424="Ingreso y egreso simultáneo","Separar ingreso y egreso en movimientos distintos",IF(AE424="Movimiento sin importe","Completar importe o eliminar fila",IF(AE424="Pendiente de conciliación &gt;7 días","Conciliar contra extracto y adjuntar evidencia",IF(AE424="Egreso de caja sin evidencia","Adjuntar comprobante o justificar excepción",IF(AE424="Moneda extranjera sin categoría","Clasificar movimiento y validar tipo de cambio","Revisar movimiento"))))))))))</x:f>
      </x:c>
      <x:c r="AG424" s="47" t="str">
        <x:f>IF(A424="","",ROUND((COUNTA(C424:G424)+COUNTA(J424:P424)+COUNTA(S424:S424)+IF(OR(N(U424)&gt;0,N(V424)&gt;0),1,0)+IF(AA424&lt;&gt;"",1,0)+IF(AC424&lt;&gt;"",1,0))/16*100,0))</x:f>
      </x:c>
      <x:c r="AH424" s="44"/>
    </x:row>
    <x:row r="425">
      <x:c r="A425" s="44"/>
      <x:c r="B425" s="44"/>
      <x:c r="C425" s="44"/>
      <x:c r="D425" s="44"/>
      <x:c r="E425" s="44"/>
      <x:c r="F425" s="44"/>
      <x:c r="G425" s="45"/>
      <x:c r="H425" s="44" t="str">
        <x:f>IF(G425="","",TEXT(G425,"yyyy-mm"))</x:f>
      </x:c>
      <x:c r="I425" s="44"/>
      <x:c r="J425" s="44"/>
      <x:c r="K425" s="44"/>
      <x:c r="L425" s="44"/>
      <x:c r="M425" s="44"/>
      <x:c r="N425" s="44"/>
      <x:c r="O425" s="44"/>
      <x:c r="P425" s="44"/>
      <x:c r="Q425" s="44"/>
      <x:c r="R425" s="44"/>
      <x:c r="S425" s="44"/>
      <x:c r="T425" s="44"/>
      <x:c r="U425" s="46"/>
      <x:c r="V425" s="46"/>
      <x:c r="W425" s="46" t="str">
        <x:f>IF(AND(U425="",V425=""),"",IFERROR(N(U425)-N(V425),""))</x:f>
      </x:c>
      <x:c r="X425" s="46"/>
      <x:c r="Y425" s="44"/>
      <x:c r="Z425" s="45"/>
      <x:c r="AA425" s="44"/>
      <x:c r="AB425" s="44"/>
      <x:c r="AC425" s="44"/>
      <x:c r="AD425" s="44" t="str">
        <x:f>IF(A425="","",IF(AND(Y425="Sí",Z425&lt;&gt;""),"Conciliado",IF(AND(Y425="Sí",Z425=""),"Conciliado sin fecha",IF(OR(N(U425)&gt;0,N(V425)&gt;0),"Pendiente conciliación","Sin importe"))))</x:f>
      </x:c>
      <x:c r="AE425" s="44" t="str">
        <x:f>IF(A425="","",IF(C425="","Falta empresa",IF(G425="","Falta fecha",IF(J425="","Falta cuenta/caja",IF(AND(N(U425)&gt;0,N(V425)&gt;0),"Ingreso y egreso simultáneo",IF(AND(N(U425)=0,N(V425)=0),"Movimiento sin importe",IF(AND(Y425&lt;&gt;"Sí",TODAY()-G425&gt;7),"Pendiente de conciliación &gt;7 días",IF(AND(K425="Caja",N(V425)&gt;0,AB425=""),"Egreso de caja sin evidencia",IF(AND(M425&lt;&gt;"ARS",P425=""),"Moneda extranjera sin categoría","OK")))))))))</x:f>
      </x:c>
      <x:c r="AF425" s="44" t="str">
        <x:f>IF(A425="","",IF(AE425="OK","Sin acción",IF(AE425="Falta empresa","Completar empresa antes de importar",IF(AE425="Falta fecha","Cargar fecha del movimiento",IF(AE425="Falta cuenta/caja","Asignar cuenta bancaria o caja",IF(AE425="Ingreso y egreso simultáneo","Separar ingreso y egreso en movimientos distintos",IF(AE425="Movimiento sin importe","Completar importe o eliminar fila",IF(AE425="Pendiente de conciliación &gt;7 días","Conciliar contra extracto y adjuntar evidencia",IF(AE425="Egreso de caja sin evidencia","Adjuntar comprobante o justificar excepción",IF(AE425="Moneda extranjera sin categoría","Clasificar movimiento y validar tipo de cambio","Revisar movimiento"))))))))))</x:f>
      </x:c>
      <x:c r="AG425" s="47" t="str">
        <x:f>IF(A425="","",ROUND((COUNTA(C425:G425)+COUNTA(J425:P425)+COUNTA(S425:S425)+IF(OR(N(U425)&gt;0,N(V425)&gt;0),1,0)+IF(AA425&lt;&gt;"",1,0)+IF(AC425&lt;&gt;"",1,0))/16*100,0))</x:f>
      </x:c>
      <x:c r="AH425" s="44"/>
    </x:row>
    <x:row r="426">
      <x:c r="A426" s="44"/>
      <x:c r="B426" s="44"/>
      <x:c r="C426" s="44"/>
      <x:c r="D426" s="44"/>
      <x:c r="E426" s="44"/>
      <x:c r="F426" s="44"/>
      <x:c r="G426" s="45"/>
      <x:c r="H426" s="44" t="str">
        <x:f>IF(G426="","",TEXT(G426,"yyyy-mm"))</x:f>
      </x:c>
      <x:c r="I426" s="44"/>
      <x:c r="J426" s="44"/>
      <x:c r="K426" s="44"/>
      <x:c r="L426" s="44"/>
      <x:c r="M426" s="44"/>
      <x:c r="N426" s="44"/>
      <x:c r="O426" s="44"/>
      <x:c r="P426" s="44"/>
      <x:c r="Q426" s="44"/>
      <x:c r="R426" s="44"/>
      <x:c r="S426" s="44"/>
      <x:c r="T426" s="44"/>
      <x:c r="U426" s="46"/>
      <x:c r="V426" s="46"/>
      <x:c r="W426" s="46" t="str">
        <x:f>IF(AND(U426="",V426=""),"",IFERROR(N(U426)-N(V426),""))</x:f>
      </x:c>
      <x:c r="X426" s="46"/>
      <x:c r="Y426" s="44"/>
      <x:c r="Z426" s="45"/>
      <x:c r="AA426" s="44"/>
      <x:c r="AB426" s="44"/>
      <x:c r="AC426" s="44"/>
      <x:c r="AD426" s="44" t="str">
        <x:f>IF(A426="","",IF(AND(Y426="Sí",Z426&lt;&gt;""),"Conciliado",IF(AND(Y426="Sí",Z426=""),"Conciliado sin fecha",IF(OR(N(U426)&gt;0,N(V426)&gt;0),"Pendiente conciliación","Sin importe"))))</x:f>
      </x:c>
      <x:c r="AE426" s="44" t="str">
        <x:f>IF(A426="","",IF(C426="","Falta empresa",IF(G426="","Falta fecha",IF(J426="","Falta cuenta/caja",IF(AND(N(U426)&gt;0,N(V426)&gt;0),"Ingreso y egreso simultáneo",IF(AND(N(U426)=0,N(V426)=0),"Movimiento sin importe",IF(AND(Y426&lt;&gt;"Sí",TODAY()-G426&gt;7),"Pendiente de conciliación &gt;7 días",IF(AND(K426="Caja",N(V426)&gt;0,AB426=""),"Egreso de caja sin evidencia",IF(AND(M426&lt;&gt;"ARS",P426=""),"Moneda extranjera sin categoría","OK")))))))))</x:f>
      </x:c>
      <x:c r="AF426" s="44" t="str">
        <x:f>IF(A426="","",IF(AE426="OK","Sin acción",IF(AE426="Falta empresa","Completar empresa antes de importar",IF(AE426="Falta fecha","Cargar fecha del movimiento",IF(AE426="Falta cuenta/caja","Asignar cuenta bancaria o caja",IF(AE426="Ingreso y egreso simultáneo","Separar ingreso y egreso en movimientos distintos",IF(AE426="Movimiento sin importe","Completar importe o eliminar fila",IF(AE426="Pendiente de conciliación &gt;7 días","Conciliar contra extracto y adjuntar evidencia",IF(AE426="Egreso de caja sin evidencia","Adjuntar comprobante o justificar excepción",IF(AE426="Moneda extranjera sin categoría","Clasificar movimiento y validar tipo de cambio","Revisar movimiento"))))))))))</x:f>
      </x:c>
      <x:c r="AG426" s="47" t="str">
        <x:f>IF(A426="","",ROUND((COUNTA(C426:G426)+COUNTA(J426:P426)+COUNTA(S426:S426)+IF(OR(N(U426)&gt;0,N(V426)&gt;0),1,0)+IF(AA426&lt;&gt;"",1,0)+IF(AC426&lt;&gt;"",1,0))/16*100,0))</x:f>
      </x:c>
      <x:c r="AH426" s="44"/>
    </x:row>
    <x:row r="427">
      <x:c r="A427" s="44"/>
      <x:c r="B427" s="44"/>
      <x:c r="C427" s="44"/>
      <x:c r="D427" s="44"/>
      <x:c r="E427" s="44"/>
      <x:c r="F427" s="44"/>
      <x:c r="G427" s="45"/>
      <x:c r="H427" s="44" t="str">
        <x:f>IF(G427="","",TEXT(G427,"yyyy-mm"))</x:f>
      </x:c>
      <x:c r="I427" s="44"/>
      <x:c r="J427" s="44"/>
      <x:c r="K427" s="44"/>
      <x:c r="L427" s="44"/>
      <x:c r="M427" s="44"/>
      <x:c r="N427" s="44"/>
      <x:c r="O427" s="44"/>
      <x:c r="P427" s="44"/>
      <x:c r="Q427" s="44"/>
      <x:c r="R427" s="44"/>
      <x:c r="S427" s="44"/>
      <x:c r="T427" s="44"/>
      <x:c r="U427" s="46"/>
      <x:c r="V427" s="46"/>
      <x:c r="W427" s="46" t="str">
        <x:f>IF(AND(U427="",V427=""),"",IFERROR(N(U427)-N(V427),""))</x:f>
      </x:c>
      <x:c r="X427" s="46"/>
      <x:c r="Y427" s="44"/>
      <x:c r="Z427" s="45"/>
      <x:c r="AA427" s="44"/>
      <x:c r="AB427" s="44"/>
      <x:c r="AC427" s="44"/>
      <x:c r="AD427" s="44" t="str">
        <x:f>IF(A427="","",IF(AND(Y427="Sí",Z427&lt;&gt;""),"Conciliado",IF(AND(Y427="Sí",Z427=""),"Conciliado sin fecha",IF(OR(N(U427)&gt;0,N(V427)&gt;0),"Pendiente conciliación","Sin importe"))))</x:f>
      </x:c>
      <x:c r="AE427" s="44" t="str">
        <x:f>IF(A427="","",IF(C427="","Falta empresa",IF(G427="","Falta fecha",IF(J427="","Falta cuenta/caja",IF(AND(N(U427)&gt;0,N(V427)&gt;0),"Ingreso y egreso simultáneo",IF(AND(N(U427)=0,N(V427)=0),"Movimiento sin importe",IF(AND(Y427&lt;&gt;"Sí",TODAY()-G427&gt;7),"Pendiente de conciliación &gt;7 días",IF(AND(K427="Caja",N(V427)&gt;0,AB427=""),"Egreso de caja sin evidencia",IF(AND(M427&lt;&gt;"ARS",P427=""),"Moneda extranjera sin categoría","OK")))))))))</x:f>
      </x:c>
      <x:c r="AF427" s="44" t="str">
        <x:f>IF(A427="","",IF(AE427="OK","Sin acción",IF(AE427="Falta empresa","Completar empresa antes de importar",IF(AE427="Falta fecha","Cargar fecha del movimiento",IF(AE427="Falta cuenta/caja","Asignar cuenta bancaria o caja",IF(AE427="Ingreso y egreso simultáneo","Separar ingreso y egreso en movimientos distintos",IF(AE427="Movimiento sin importe","Completar importe o eliminar fila",IF(AE427="Pendiente de conciliación &gt;7 días","Conciliar contra extracto y adjuntar evidencia",IF(AE427="Egreso de caja sin evidencia","Adjuntar comprobante o justificar excepción",IF(AE427="Moneda extranjera sin categoría","Clasificar movimiento y validar tipo de cambio","Revisar movimiento"))))))))))</x:f>
      </x:c>
      <x:c r="AG427" s="47" t="str">
        <x:f>IF(A427="","",ROUND((COUNTA(C427:G427)+COUNTA(J427:P427)+COUNTA(S427:S427)+IF(OR(N(U427)&gt;0,N(V427)&gt;0),1,0)+IF(AA427&lt;&gt;"",1,0)+IF(AC427&lt;&gt;"",1,0))/16*100,0))</x:f>
      </x:c>
      <x:c r="AH427" s="44"/>
    </x:row>
    <x:row r="428">
      <x:c r="A428" s="44"/>
      <x:c r="B428" s="44"/>
      <x:c r="C428" s="44"/>
      <x:c r="D428" s="44"/>
      <x:c r="E428" s="44"/>
      <x:c r="F428" s="44"/>
      <x:c r="G428" s="45"/>
      <x:c r="H428" s="44" t="str">
        <x:f>IF(G428="","",TEXT(G428,"yyyy-mm"))</x:f>
      </x:c>
      <x:c r="I428" s="44"/>
      <x:c r="J428" s="44"/>
      <x:c r="K428" s="44"/>
      <x:c r="L428" s="44"/>
      <x:c r="M428" s="44"/>
      <x:c r="N428" s="44"/>
      <x:c r="O428" s="44"/>
      <x:c r="P428" s="44"/>
      <x:c r="Q428" s="44"/>
      <x:c r="R428" s="44"/>
      <x:c r="S428" s="44"/>
      <x:c r="T428" s="44"/>
      <x:c r="U428" s="46"/>
      <x:c r="V428" s="46"/>
      <x:c r="W428" s="46" t="str">
        <x:f>IF(AND(U428="",V428=""),"",IFERROR(N(U428)-N(V428),""))</x:f>
      </x:c>
      <x:c r="X428" s="46"/>
      <x:c r="Y428" s="44"/>
      <x:c r="Z428" s="45"/>
      <x:c r="AA428" s="44"/>
      <x:c r="AB428" s="44"/>
      <x:c r="AC428" s="44"/>
      <x:c r="AD428" s="44" t="str">
        <x:f>IF(A428="","",IF(AND(Y428="Sí",Z428&lt;&gt;""),"Conciliado",IF(AND(Y428="Sí",Z428=""),"Conciliado sin fecha",IF(OR(N(U428)&gt;0,N(V428)&gt;0),"Pendiente conciliación","Sin importe"))))</x:f>
      </x:c>
      <x:c r="AE428" s="44" t="str">
        <x:f>IF(A428="","",IF(C428="","Falta empresa",IF(G428="","Falta fecha",IF(J428="","Falta cuenta/caja",IF(AND(N(U428)&gt;0,N(V428)&gt;0),"Ingreso y egreso simultáneo",IF(AND(N(U428)=0,N(V428)=0),"Movimiento sin importe",IF(AND(Y428&lt;&gt;"Sí",TODAY()-G428&gt;7),"Pendiente de conciliación &gt;7 días",IF(AND(K428="Caja",N(V428)&gt;0,AB428=""),"Egreso de caja sin evidencia",IF(AND(M428&lt;&gt;"ARS",P428=""),"Moneda extranjera sin categoría","OK")))))))))</x:f>
      </x:c>
      <x:c r="AF428" s="44" t="str">
        <x:f>IF(A428="","",IF(AE428="OK","Sin acción",IF(AE428="Falta empresa","Completar empresa antes de importar",IF(AE428="Falta fecha","Cargar fecha del movimiento",IF(AE428="Falta cuenta/caja","Asignar cuenta bancaria o caja",IF(AE428="Ingreso y egreso simultáneo","Separar ingreso y egreso en movimientos distintos",IF(AE428="Movimiento sin importe","Completar importe o eliminar fila",IF(AE428="Pendiente de conciliación &gt;7 días","Conciliar contra extracto y adjuntar evidencia",IF(AE428="Egreso de caja sin evidencia","Adjuntar comprobante o justificar excepción",IF(AE428="Moneda extranjera sin categoría","Clasificar movimiento y validar tipo de cambio","Revisar movimiento"))))))))))</x:f>
      </x:c>
      <x:c r="AG428" s="47" t="str">
        <x:f>IF(A428="","",ROUND((COUNTA(C428:G428)+COUNTA(J428:P428)+COUNTA(S428:S428)+IF(OR(N(U428)&gt;0,N(V428)&gt;0),1,0)+IF(AA428&lt;&gt;"",1,0)+IF(AC428&lt;&gt;"",1,0))/16*100,0))</x:f>
      </x:c>
      <x:c r="AH428" s="44"/>
    </x:row>
    <x:row r="429">
      <x:c r="A429" s="44"/>
      <x:c r="B429" s="44"/>
      <x:c r="C429" s="44"/>
      <x:c r="D429" s="44"/>
      <x:c r="E429" s="44"/>
      <x:c r="F429" s="44"/>
      <x:c r="G429" s="45"/>
      <x:c r="H429" s="44" t="str">
        <x:f>IF(G429="","",TEXT(G429,"yyyy-mm"))</x:f>
      </x:c>
      <x:c r="I429" s="44"/>
      <x:c r="J429" s="44"/>
      <x:c r="K429" s="44"/>
      <x:c r="L429" s="44"/>
      <x:c r="M429" s="44"/>
      <x:c r="N429" s="44"/>
      <x:c r="O429" s="44"/>
      <x:c r="P429" s="44"/>
      <x:c r="Q429" s="44"/>
      <x:c r="R429" s="44"/>
      <x:c r="S429" s="44"/>
      <x:c r="T429" s="44"/>
      <x:c r="U429" s="46"/>
      <x:c r="V429" s="46"/>
      <x:c r="W429" s="46" t="str">
        <x:f>IF(AND(U429="",V429=""),"",IFERROR(N(U429)-N(V429),""))</x:f>
      </x:c>
      <x:c r="X429" s="46"/>
      <x:c r="Y429" s="44"/>
      <x:c r="Z429" s="45"/>
      <x:c r="AA429" s="44"/>
      <x:c r="AB429" s="44"/>
      <x:c r="AC429" s="44"/>
      <x:c r="AD429" s="44" t="str">
        <x:f>IF(A429="","",IF(AND(Y429="Sí",Z429&lt;&gt;""),"Conciliado",IF(AND(Y429="Sí",Z429=""),"Conciliado sin fecha",IF(OR(N(U429)&gt;0,N(V429)&gt;0),"Pendiente conciliación","Sin importe"))))</x:f>
      </x:c>
      <x:c r="AE429" s="44" t="str">
        <x:f>IF(A429="","",IF(C429="","Falta empresa",IF(G429="","Falta fecha",IF(J429="","Falta cuenta/caja",IF(AND(N(U429)&gt;0,N(V429)&gt;0),"Ingreso y egreso simultáneo",IF(AND(N(U429)=0,N(V429)=0),"Movimiento sin importe",IF(AND(Y429&lt;&gt;"Sí",TODAY()-G429&gt;7),"Pendiente de conciliación &gt;7 días",IF(AND(K429="Caja",N(V429)&gt;0,AB429=""),"Egreso de caja sin evidencia",IF(AND(M429&lt;&gt;"ARS",P429=""),"Moneda extranjera sin categoría","OK")))))))))</x:f>
      </x:c>
      <x:c r="AF429" s="44" t="str">
        <x:f>IF(A429="","",IF(AE429="OK","Sin acción",IF(AE429="Falta empresa","Completar empresa antes de importar",IF(AE429="Falta fecha","Cargar fecha del movimiento",IF(AE429="Falta cuenta/caja","Asignar cuenta bancaria o caja",IF(AE429="Ingreso y egreso simultáneo","Separar ingreso y egreso en movimientos distintos",IF(AE429="Movimiento sin importe","Completar importe o eliminar fila",IF(AE429="Pendiente de conciliación &gt;7 días","Conciliar contra extracto y adjuntar evidencia",IF(AE429="Egreso de caja sin evidencia","Adjuntar comprobante o justificar excepción",IF(AE429="Moneda extranjera sin categoría","Clasificar movimiento y validar tipo de cambio","Revisar movimiento"))))))))))</x:f>
      </x:c>
      <x:c r="AG429" s="47" t="str">
        <x:f>IF(A429="","",ROUND((COUNTA(C429:G429)+COUNTA(J429:P429)+COUNTA(S429:S429)+IF(OR(N(U429)&gt;0,N(V429)&gt;0),1,0)+IF(AA429&lt;&gt;"",1,0)+IF(AC429&lt;&gt;"",1,0))/16*100,0))</x:f>
      </x:c>
      <x:c r="AH429" s="44"/>
    </x:row>
    <x:row r="430">
      <x:c r="A430" s="44"/>
      <x:c r="B430" s="44"/>
      <x:c r="C430" s="44"/>
      <x:c r="D430" s="44"/>
      <x:c r="E430" s="44"/>
      <x:c r="F430" s="44"/>
      <x:c r="G430" s="45"/>
      <x:c r="H430" s="44" t="str">
        <x:f>IF(G430="","",TEXT(G430,"yyyy-mm"))</x:f>
      </x:c>
      <x:c r="I430" s="44"/>
      <x:c r="J430" s="44"/>
      <x:c r="K430" s="44"/>
      <x:c r="L430" s="44"/>
      <x:c r="M430" s="44"/>
      <x:c r="N430" s="44"/>
      <x:c r="O430" s="44"/>
      <x:c r="P430" s="44"/>
      <x:c r="Q430" s="44"/>
      <x:c r="R430" s="44"/>
      <x:c r="S430" s="44"/>
      <x:c r="T430" s="44"/>
      <x:c r="U430" s="46"/>
      <x:c r="V430" s="46"/>
      <x:c r="W430" s="46" t="str">
        <x:f>IF(AND(U430="",V430=""),"",IFERROR(N(U430)-N(V430),""))</x:f>
      </x:c>
      <x:c r="X430" s="46"/>
      <x:c r="Y430" s="44"/>
      <x:c r="Z430" s="45"/>
      <x:c r="AA430" s="44"/>
      <x:c r="AB430" s="44"/>
      <x:c r="AC430" s="44"/>
      <x:c r="AD430" s="44" t="str">
        <x:f>IF(A430="","",IF(AND(Y430="Sí",Z430&lt;&gt;""),"Conciliado",IF(AND(Y430="Sí",Z430=""),"Conciliado sin fecha",IF(OR(N(U430)&gt;0,N(V430)&gt;0),"Pendiente conciliación","Sin importe"))))</x:f>
      </x:c>
      <x:c r="AE430" s="44" t="str">
        <x:f>IF(A430="","",IF(C430="","Falta empresa",IF(G430="","Falta fecha",IF(J430="","Falta cuenta/caja",IF(AND(N(U430)&gt;0,N(V430)&gt;0),"Ingreso y egreso simultáneo",IF(AND(N(U430)=0,N(V430)=0),"Movimiento sin importe",IF(AND(Y430&lt;&gt;"Sí",TODAY()-G430&gt;7),"Pendiente de conciliación &gt;7 días",IF(AND(K430="Caja",N(V430)&gt;0,AB430=""),"Egreso de caja sin evidencia",IF(AND(M430&lt;&gt;"ARS",P430=""),"Moneda extranjera sin categoría","OK")))))))))</x:f>
      </x:c>
      <x:c r="AF430" s="44" t="str">
        <x:f>IF(A430="","",IF(AE430="OK","Sin acción",IF(AE430="Falta empresa","Completar empresa antes de importar",IF(AE430="Falta fecha","Cargar fecha del movimiento",IF(AE430="Falta cuenta/caja","Asignar cuenta bancaria o caja",IF(AE430="Ingreso y egreso simultáneo","Separar ingreso y egreso en movimientos distintos",IF(AE430="Movimiento sin importe","Completar importe o eliminar fila",IF(AE430="Pendiente de conciliación &gt;7 días","Conciliar contra extracto y adjuntar evidencia",IF(AE430="Egreso de caja sin evidencia","Adjuntar comprobante o justificar excepción",IF(AE430="Moneda extranjera sin categoría","Clasificar movimiento y validar tipo de cambio","Revisar movimiento"))))))))))</x:f>
      </x:c>
      <x:c r="AG430" s="47" t="str">
        <x:f>IF(A430="","",ROUND((COUNTA(C430:G430)+COUNTA(J430:P430)+COUNTA(S430:S430)+IF(OR(N(U430)&gt;0,N(V430)&gt;0),1,0)+IF(AA430&lt;&gt;"",1,0)+IF(AC430&lt;&gt;"",1,0))/16*100,0))</x:f>
      </x:c>
      <x:c r="AH430" s="44"/>
    </x:row>
    <x:row r="431">
      <x:c r="A431" s="44"/>
      <x:c r="B431" s="44"/>
      <x:c r="C431" s="44"/>
      <x:c r="D431" s="44"/>
      <x:c r="E431" s="44"/>
      <x:c r="F431" s="44"/>
      <x:c r="G431" s="45"/>
      <x:c r="H431" s="44" t="str">
        <x:f>IF(G431="","",TEXT(G431,"yyyy-mm"))</x:f>
      </x:c>
      <x:c r="I431" s="44"/>
      <x:c r="J431" s="44"/>
      <x:c r="K431" s="44"/>
      <x:c r="L431" s="44"/>
      <x:c r="M431" s="44"/>
      <x:c r="N431" s="44"/>
      <x:c r="O431" s="44"/>
      <x:c r="P431" s="44"/>
      <x:c r="Q431" s="44"/>
      <x:c r="R431" s="44"/>
      <x:c r="S431" s="44"/>
      <x:c r="T431" s="44"/>
      <x:c r="U431" s="46"/>
      <x:c r="V431" s="46"/>
      <x:c r="W431" s="46" t="str">
        <x:f>IF(AND(U431="",V431=""),"",IFERROR(N(U431)-N(V431),""))</x:f>
      </x:c>
      <x:c r="X431" s="46"/>
      <x:c r="Y431" s="44"/>
      <x:c r="Z431" s="45"/>
      <x:c r="AA431" s="44"/>
      <x:c r="AB431" s="44"/>
      <x:c r="AC431" s="44"/>
      <x:c r="AD431" s="44" t="str">
        <x:f>IF(A431="","",IF(AND(Y431="Sí",Z431&lt;&gt;""),"Conciliado",IF(AND(Y431="Sí",Z431=""),"Conciliado sin fecha",IF(OR(N(U431)&gt;0,N(V431)&gt;0),"Pendiente conciliación","Sin importe"))))</x:f>
      </x:c>
      <x:c r="AE431" s="44" t="str">
        <x:f>IF(A431="","",IF(C431="","Falta empresa",IF(G431="","Falta fecha",IF(J431="","Falta cuenta/caja",IF(AND(N(U431)&gt;0,N(V431)&gt;0),"Ingreso y egreso simultáneo",IF(AND(N(U431)=0,N(V431)=0),"Movimiento sin importe",IF(AND(Y431&lt;&gt;"Sí",TODAY()-G431&gt;7),"Pendiente de conciliación &gt;7 días",IF(AND(K431="Caja",N(V431)&gt;0,AB431=""),"Egreso de caja sin evidencia",IF(AND(M431&lt;&gt;"ARS",P431=""),"Moneda extranjera sin categoría","OK")))))))))</x:f>
      </x:c>
      <x:c r="AF431" s="44" t="str">
        <x:f>IF(A431="","",IF(AE431="OK","Sin acción",IF(AE431="Falta empresa","Completar empresa antes de importar",IF(AE431="Falta fecha","Cargar fecha del movimiento",IF(AE431="Falta cuenta/caja","Asignar cuenta bancaria o caja",IF(AE431="Ingreso y egreso simultáneo","Separar ingreso y egreso en movimientos distintos",IF(AE431="Movimiento sin importe","Completar importe o eliminar fila",IF(AE431="Pendiente de conciliación &gt;7 días","Conciliar contra extracto y adjuntar evidencia",IF(AE431="Egreso de caja sin evidencia","Adjuntar comprobante o justificar excepción",IF(AE431="Moneda extranjera sin categoría","Clasificar movimiento y validar tipo de cambio","Revisar movimiento"))))))))))</x:f>
      </x:c>
      <x:c r="AG431" s="47" t="str">
        <x:f>IF(A431="","",ROUND((COUNTA(C431:G431)+COUNTA(J431:P431)+COUNTA(S431:S431)+IF(OR(N(U431)&gt;0,N(V431)&gt;0),1,0)+IF(AA431&lt;&gt;"",1,0)+IF(AC431&lt;&gt;"",1,0))/16*100,0))</x:f>
      </x:c>
      <x:c r="AH431" s="44"/>
    </x:row>
    <x:row r="432">
      <x:c r="A432" s="44"/>
      <x:c r="B432" s="44"/>
      <x:c r="C432" s="44"/>
      <x:c r="D432" s="44"/>
      <x:c r="E432" s="44"/>
      <x:c r="F432" s="44"/>
      <x:c r="G432" s="45"/>
      <x:c r="H432" s="44" t="str">
        <x:f>IF(G432="","",TEXT(G432,"yyyy-mm"))</x:f>
      </x:c>
      <x:c r="I432" s="44"/>
      <x:c r="J432" s="44"/>
      <x:c r="K432" s="44"/>
      <x:c r="L432" s="44"/>
      <x:c r="M432" s="44"/>
      <x:c r="N432" s="44"/>
      <x:c r="O432" s="44"/>
      <x:c r="P432" s="44"/>
      <x:c r="Q432" s="44"/>
      <x:c r="R432" s="44"/>
      <x:c r="S432" s="44"/>
      <x:c r="T432" s="44"/>
      <x:c r="U432" s="46"/>
      <x:c r="V432" s="46"/>
      <x:c r="W432" s="46" t="str">
        <x:f>IF(AND(U432="",V432=""),"",IFERROR(N(U432)-N(V432),""))</x:f>
      </x:c>
      <x:c r="X432" s="46"/>
      <x:c r="Y432" s="44"/>
      <x:c r="Z432" s="45"/>
      <x:c r="AA432" s="44"/>
      <x:c r="AB432" s="44"/>
      <x:c r="AC432" s="44"/>
      <x:c r="AD432" s="44" t="str">
        <x:f>IF(A432="","",IF(AND(Y432="Sí",Z432&lt;&gt;""),"Conciliado",IF(AND(Y432="Sí",Z432=""),"Conciliado sin fecha",IF(OR(N(U432)&gt;0,N(V432)&gt;0),"Pendiente conciliación","Sin importe"))))</x:f>
      </x:c>
      <x:c r="AE432" s="44" t="str">
        <x:f>IF(A432="","",IF(C432="","Falta empresa",IF(G432="","Falta fecha",IF(J432="","Falta cuenta/caja",IF(AND(N(U432)&gt;0,N(V432)&gt;0),"Ingreso y egreso simultáneo",IF(AND(N(U432)=0,N(V432)=0),"Movimiento sin importe",IF(AND(Y432&lt;&gt;"Sí",TODAY()-G432&gt;7),"Pendiente de conciliación &gt;7 días",IF(AND(K432="Caja",N(V432)&gt;0,AB432=""),"Egreso de caja sin evidencia",IF(AND(M432&lt;&gt;"ARS",P432=""),"Moneda extranjera sin categoría","OK")))))))))</x:f>
      </x:c>
      <x:c r="AF432" s="44" t="str">
        <x:f>IF(A432="","",IF(AE432="OK","Sin acción",IF(AE432="Falta empresa","Completar empresa antes de importar",IF(AE432="Falta fecha","Cargar fecha del movimiento",IF(AE432="Falta cuenta/caja","Asignar cuenta bancaria o caja",IF(AE432="Ingreso y egreso simultáneo","Separar ingreso y egreso en movimientos distintos",IF(AE432="Movimiento sin importe","Completar importe o eliminar fila",IF(AE432="Pendiente de conciliación &gt;7 días","Conciliar contra extracto y adjuntar evidencia",IF(AE432="Egreso de caja sin evidencia","Adjuntar comprobante o justificar excepción",IF(AE432="Moneda extranjera sin categoría","Clasificar movimiento y validar tipo de cambio","Revisar movimiento"))))))))))</x:f>
      </x:c>
      <x:c r="AG432" s="47" t="str">
        <x:f>IF(A432="","",ROUND((COUNTA(C432:G432)+COUNTA(J432:P432)+COUNTA(S432:S432)+IF(OR(N(U432)&gt;0,N(V432)&gt;0),1,0)+IF(AA432&lt;&gt;"",1,0)+IF(AC432&lt;&gt;"",1,0))/16*100,0))</x:f>
      </x:c>
      <x:c r="AH432" s="44"/>
    </x:row>
    <x:row r="433">
      <x:c r="A433" s="44"/>
      <x:c r="B433" s="44"/>
      <x:c r="C433" s="44"/>
      <x:c r="D433" s="44"/>
      <x:c r="E433" s="44"/>
      <x:c r="F433" s="44"/>
      <x:c r="G433" s="45"/>
      <x:c r="H433" s="44" t="str">
        <x:f>IF(G433="","",TEXT(G433,"yyyy-mm"))</x:f>
      </x:c>
      <x:c r="I433" s="44"/>
      <x:c r="J433" s="44"/>
      <x:c r="K433" s="44"/>
      <x:c r="L433" s="44"/>
      <x:c r="M433" s="44"/>
      <x:c r="N433" s="44"/>
      <x:c r="O433" s="44"/>
      <x:c r="P433" s="44"/>
      <x:c r="Q433" s="44"/>
      <x:c r="R433" s="44"/>
      <x:c r="S433" s="44"/>
      <x:c r="T433" s="44"/>
      <x:c r="U433" s="46"/>
      <x:c r="V433" s="46"/>
      <x:c r="W433" s="46" t="str">
        <x:f>IF(AND(U433="",V433=""),"",IFERROR(N(U433)-N(V433),""))</x:f>
      </x:c>
      <x:c r="X433" s="46"/>
      <x:c r="Y433" s="44"/>
      <x:c r="Z433" s="45"/>
      <x:c r="AA433" s="44"/>
      <x:c r="AB433" s="44"/>
      <x:c r="AC433" s="44"/>
      <x:c r="AD433" s="44" t="str">
        <x:f>IF(A433="","",IF(AND(Y433="Sí",Z433&lt;&gt;""),"Conciliado",IF(AND(Y433="Sí",Z433=""),"Conciliado sin fecha",IF(OR(N(U433)&gt;0,N(V433)&gt;0),"Pendiente conciliación","Sin importe"))))</x:f>
      </x:c>
      <x:c r="AE433" s="44" t="str">
        <x:f>IF(A433="","",IF(C433="","Falta empresa",IF(G433="","Falta fecha",IF(J433="","Falta cuenta/caja",IF(AND(N(U433)&gt;0,N(V433)&gt;0),"Ingreso y egreso simultáneo",IF(AND(N(U433)=0,N(V433)=0),"Movimiento sin importe",IF(AND(Y433&lt;&gt;"Sí",TODAY()-G433&gt;7),"Pendiente de conciliación &gt;7 días",IF(AND(K433="Caja",N(V433)&gt;0,AB433=""),"Egreso de caja sin evidencia",IF(AND(M433&lt;&gt;"ARS",P433=""),"Moneda extranjera sin categoría","OK")))))))))</x:f>
      </x:c>
      <x:c r="AF433" s="44" t="str">
        <x:f>IF(A433="","",IF(AE433="OK","Sin acción",IF(AE433="Falta empresa","Completar empresa antes de importar",IF(AE433="Falta fecha","Cargar fecha del movimiento",IF(AE433="Falta cuenta/caja","Asignar cuenta bancaria o caja",IF(AE433="Ingreso y egreso simultáneo","Separar ingreso y egreso en movimientos distintos",IF(AE433="Movimiento sin importe","Completar importe o eliminar fila",IF(AE433="Pendiente de conciliación &gt;7 días","Conciliar contra extracto y adjuntar evidencia",IF(AE433="Egreso de caja sin evidencia","Adjuntar comprobante o justificar excepción",IF(AE433="Moneda extranjera sin categoría","Clasificar movimiento y validar tipo de cambio","Revisar movimiento"))))))))))</x:f>
      </x:c>
      <x:c r="AG433" s="47" t="str">
        <x:f>IF(A433="","",ROUND((COUNTA(C433:G433)+COUNTA(J433:P433)+COUNTA(S433:S433)+IF(OR(N(U433)&gt;0,N(V433)&gt;0),1,0)+IF(AA433&lt;&gt;"",1,0)+IF(AC433&lt;&gt;"",1,0))/16*100,0))</x:f>
      </x:c>
      <x:c r="AH433" s="44"/>
    </x:row>
    <x:row r="434">
      <x:c r="A434" s="44"/>
      <x:c r="B434" s="44"/>
      <x:c r="C434" s="44"/>
      <x:c r="D434" s="44"/>
      <x:c r="E434" s="44"/>
      <x:c r="F434" s="44"/>
      <x:c r="G434" s="45"/>
      <x:c r="H434" s="44" t="str">
        <x:f>IF(G434="","",TEXT(G434,"yyyy-mm"))</x:f>
      </x:c>
      <x:c r="I434" s="44"/>
      <x:c r="J434" s="44"/>
      <x:c r="K434" s="44"/>
      <x:c r="L434" s="44"/>
      <x:c r="M434" s="44"/>
      <x:c r="N434" s="44"/>
      <x:c r="O434" s="44"/>
      <x:c r="P434" s="44"/>
      <x:c r="Q434" s="44"/>
      <x:c r="R434" s="44"/>
      <x:c r="S434" s="44"/>
      <x:c r="T434" s="44"/>
      <x:c r="U434" s="46"/>
      <x:c r="V434" s="46"/>
      <x:c r="W434" s="46" t="str">
        <x:f>IF(AND(U434="",V434=""),"",IFERROR(N(U434)-N(V434),""))</x:f>
      </x:c>
      <x:c r="X434" s="46"/>
      <x:c r="Y434" s="44"/>
      <x:c r="Z434" s="45"/>
      <x:c r="AA434" s="44"/>
      <x:c r="AB434" s="44"/>
      <x:c r="AC434" s="44"/>
      <x:c r="AD434" s="44" t="str">
        <x:f>IF(A434="","",IF(AND(Y434="Sí",Z434&lt;&gt;""),"Conciliado",IF(AND(Y434="Sí",Z434=""),"Conciliado sin fecha",IF(OR(N(U434)&gt;0,N(V434)&gt;0),"Pendiente conciliación","Sin importe"))))</x:f>
      </x:c>
      <x:c r="AE434" s="44" t="str">
        <x:f>IF(A434="","",IF(C434="","Falta empresa",IF(G434="","Falta fecha",IF(J434="","Falta cuenta/caja",IF(AND(N(U434)&gt;0,N(V434)&gt;0),"Ingreso y egreso simultáneo",IF(AND(N(U434)=0,N(V434)=0),"Movimiento sin importe",IF(AND(Y434&lt;&gt;"Sí",TODAY()-G434&gt;7),"Pendiente de conciliación &gt;7 días",IF(AND(K434="Caja",N(V434)&gt;0,AB434=""),"Egreso de caja sin evidencia",IF(AND(M434&lt;&gt;"ARS",P434=""),"Moneda extranjera sin categoría","OK")))))))))</x:f>
      </x:c>
      <x:c r="AF434" s="44" t="str">
        <x:f>IF(A434="","",IF(AE434="OK","Sin acción",IF(AE434="Falta empresa","Completar empresa antes de importar",IF(AE434="Falta fecha","Cargar fecha del movimiento",IF(AE434="Falta cuenta/caja","Asignar cuenta bancaria o caja",IF(AE434="Ingreso y egreso simultáneo","Separar ingreso y egreso en movimientos distintos",IF(AE434="Movimiento sin importe","Completar importe o eliminar fila",IF(AE434="Pendiente de conciliación &gt;7 días","Conciliar contra extracto y adjuntar evidencia",IF(AE434="Egreso de caja sin evidencia","Adjuntar comprobante o justificar excepción",IF(AE434="Moneda extranjera sin categoría","Clasificar movimiento y validar tipo de cambio","Revisar movimiento"))))))))))</x:f>
      </x:c>
      <x:c r="AG434" s="47" t="str">
        <x:f>IF(A434="","",ROUND((COUNTA(C434:G434)+COUNTA(J434:P434)+COUNTA(S434:S434)+IF(OR(N(U434)&gt;0,N(V434)&gt;0),1,0)+IF(AA434&lt;&gt;"",1,0)+IF(AC434&lt;&gt;"",1,0))/16*100,0))</x:f>
      </x:c>
      <x:c r="AH434" s="44"/>
    </x:row>
    <x:row r="435">
      <x:c r="A435" s="44"/>
      <x:c r="B435" s="44"/>
      <x:c r="C435" s="44"/>
      <x:c r="D435" s="44"/>
      <x:c r="E435" s="44"/>
      <x:c r="F435" s="44"/>
      <x:c r="G435" s="45"/>
      <x:c r="H435" s="44" t="str">
        <x:f>IF(G435="","",TEXT(G435,"yyyy-mm"))</x:f>
      </x:c>
      <x:c r="I435" s="44"/>
      <x:c r="J435" s="44"/>
      <x:c r="K435" s="44"/>
      <x:c r="L435" s="44"/>
      <x:c r="M435" s="44"/>
      <x:c r="N435" s="44"/>
      <x:c r="O435" s="44"/>
      <x:c r="P435" s="44"/>
      <x:c r="Q435" s="44"/>
      <x:c r="R435" s="44"/>
      <x:c r="S435" s="44"/>
      <x:c r="T435" s="44"/>
      <x:c r="U435" s="46"/>
      <x:c r="V435" s="46"/>
      <x:c r="W435" s="46" t="str">
        <x:f>IF(AND(U435="",V435=""),"",IFERROR(N(U435)-N(V435),""))</x:f>
      </x:c>
      <x:c r="X435" s="46"/>
      <x:c r="Y435" s="44"/>
      <x:c r="Z435" s="45"/>
      <x:c r="AA435" s="44"/>
      <x:c r="AB435" s="44"/>
      <x:c r="AC435" s="44"/>
      <x:c r="AD435" s="44" t="str">
        <x:f>IF(A435="","",IF(AND(Y435="Sí",Z435&lt;&gt;""),"Conciliado",IF(AND(Y435="Sí",Z435=""),"Conciliado sin fecha",IF(OR(N(U435)&gt;0,N(V435)&gt;0),"Pendiente conciliación","Sin importe"))))</x:f>
      </x:c>
      <x:c r="AE435" s="44" t="str">
        <x:f>IF(A435="","",IF(C435="","Falta empresa",IF(G435="","Falta fecha",IF(J435="","Falta cuenta/caja",IF(AND(N(U435)&gt;0,N(V435)&gt;0),"Ingreso y egreso simultáneo",IF(AND(N(U435)=0,N(V435)=0),"Movimiento sin importe",IF(AND(Y435&lt;&gt;"Sí",TODAY()-G435&gt;7),"Pendiente de conciliación &gt;7 días",IF(AND(K435="Caja",N(V435)&gt;0,AB435=""),"Egreso de caja sin evidencia",IF(AND(M435&lt;&gt;"ARS",P435=""),"Moneda extranjera sin categoría","OK")))))))))</x:f>
      </x:c>
      <x:c r="AF435" s="44" t="str">
        <x:f>IF(A435="","",IF(AE435="OK","Sin acción",IF(AE435="Falta empresa","Completar empresa antes de importar",IF(AE435="Falta fecha","Cargar fecha del movimiento",IF(AE435="Falta cuenta/caja","Asignar cuenta bancaria o caja",IF(AE435="Ingreso y egreso simultáneo","Separar ingreso y egreso en movimientos distintos",IF(AE435="Movimiento sin importe","Completar importe o eliminar fila",IF(AE435="Pendiente de conciliación &gt;7 días","Conciliar contra extracto y adjuntar evidencia",IF(AE435="Egreso de caja sin evidencia","Adjuntar comprobante o justificar excepción",IF(AE435="Moneda extranjera sin categoría","Clasificar movimiento y validar tipo de cambio","Revisar movimiento"))))))))))</x:f>
      </x:c>
      <x:c r="AG435" s="47" t="str">
        <x:f>IF(A435="","",ROUND((COUNTA(C435:G435)+COUNTA(J435:P435)+COUNTA(S435:S435)+IF(OR(N(U435)&gt;0,N(V435)&gt;0),1,0)+IF(AA435&lt;&gt;"",1,0)+IF(AC435&lt;&gt;"",1,0))/16*100,0))</x:f>
      </x:c>
      <x:c r="AH435" s="44"/>
    </x:row>
    <x:row r="436">
      <x:c r="A436" s="44"/>
      <x:c r="B436" s="44"/>
      <x:c r="C436" s="44"/>
      <x:c r="D436" s="44"/>
      <x:c r="E436" s="44"/>
      <x:c r="F436" s="44"/>
      <x:c r="G436" s="45"/>
      <x:c r="H436" s="44" t="str">
        <x:f>IF(G436="","",TEXT(G436,"yyyy-mm"))</x:f>
      </x:c>
      <x:c r="I436" s="44"/>
      <x:c r="J436" s="44"/>
      <x:c r="K436" s="44"/>
      <x:c r="L436" s="44"/>
      <x:c r="M436" s="44"/>
      <x:c r="N436" s="44"/>
      <x:c r="O436" s="44"/>
      <x:c r="P436" s="44"/>
      <x:c r="Q436" s="44"/>
      <x:c r="R436" s="44"/>
      <x:c r="S436" s="44"/>
      <x:c r="T436" s="44"/>
      <x:c r="U436" s="46"/>
      <x:c r="V436" s="46"/>
      <x:c r="W436" s="46" t="str">
        <x:f>IF(AND(U436="",V436=""),"",IFERROR(N(U436)-N(V436),""))</x:f>
      </x:c>
      <x:c r="X436" s="46"/>
      <x:c r="Y436" s="44"/>
      <x:c r="Z436" s="45"/>
      <x:c r="AA436" s="44"/>
      <x:c r="AB436" s="44"/>
      <x:c r="AC436" s="44"/>
      <x:c r="AD436" s="44" t="str">
        <x:f>IF(A436="","",IF(AND(Y436="Sí",Z436&lt;&gt;""),"Conciliado",IF(AND(Y436="Sí",Z436=""),"Conciliado sin fecha",IF(OR(N(U436)&gt;0,N(V436)&gt;0),"Pendiente conciliación","Sin importe"))))</x:f>
      </x:c>
      <x:c r="AE436" s="44" t="str">
        <x:f>IF(A436="","",IF(C436="","Falta empresa",IF(G436="","Falta fecha",IF(J436="","Falta cuenta/caja",IF(AND(N(U436)&gt;0,N(V436)&gt;0),"Ingreso y egreso simultáneo",IF(AND(N(U436)=0,N(V436)=0),"Movimiento sin importe",IF(AND(Y436&lt;&gt;"Sí",TODAY()-G436&gt;7),"Pendiente de conciliación &gt;7 días",IF(AND(K436="Caja",N(V436)&gt;0,AB436=""),"Egreso de caja sin evidencia",IF(AND(M436&lt;&gt;"ARS",P436=""),"Moneda extranjera sin categoría","OK")))))))))</x:f>
      </x:c>
      <x:c r="AF436" s="44" t="str">
        <x:f>IF(A436="","",IF(AE436="OK","Sin acción",IF(AE436="Falta empresa","Completar empresa antes de importar",IF(AE436="Falta fecha","Cargar fecha del movimiento",IF(AE436="Falta cuenta/caja","Asignar cuenta bancaria o caja",IF(AE436="Ingreso y egreso simultáneo","Separar ingreso y egreso en movimientos distintos",IF(AE436="Movimiento sin importe","Completar importe o eliminar fila",IF(AE436="Pendiente de conciliación &gt;7 días","Conciliar contra extracto y adjuntar evidencia",IF(AE436="Egreso de caja sin evidencia","Adjuntar comprobante o justificar excepción",IF(AE436="Moneda extranjera sin categoría","Clasificar movimiento y validar tipo de cambio","Revisar movimiento"))))))))))</x:f>
      </x:c>
      <x:c r="AG436" s="47" t="str">
        <x:f>IF(A436="","",ROUND((COUNTA(C436:G436)+COUNTA(J436:P436)+COUNTA(S436:S436)+IF(OR(N(U436)&gt;0,N(V436)&gt;0),1,0)+IF(AA436&lt;&gt;"",1,0)+IF(AC436&lt;&gt;"",1,0))/16*100,0))</x:f>
      </x:c>
      <x:c r="AH436" s="44"/>
    </x:row>
    <x:row r="437">
      <x:c r="A437" s="44"/>
      <x:c r="B437" s="44"/>
      <x:c r="C437" s="44"/>
      <x:c r="D437" s="44"/>
      <x:c r="E437" s="44"/>
      <x:c r="F437" s="44"/>
      <x:c r="G437" s="45"/>
      <x:c r="H437" s="44" t="str">
        <x:f>IF(G437="","",TEXT(G437,"yyyy-mm"))</x:f>
      </x:c>
      <x:c r="I437" s="44"/>
      <x:c r="J437" s="44"/>
      <x:c r="K437" s="44"/>
      <x:c r="L437" s="44"/>
      <x:c r="M437" s="44"/>
      <x:c r="N437" s="44"/>
      <x:c r="O437" s="44"/>
      <x:c r="P437" s="44"/>
      <x:c r="Q437" s="44"/>
      <x:c r="R437" s="44"/>
      <x:c r="S437" s="44"/>
      <x:c r="T437" s="44"/>
      <x:c r="U437" s="46"/>
      <x:c r="V437" s="46"/>
      <x:c r="W437" s="46" t="str">
        <x:f>IF(AND(U437="",V437=""),"",IFERROR(N(U437)-N(V437),""))</x:f>
      </x:c>
      <x:c r="X437" s="46"/>
      <x:c r="Y437" s="44"/>
      <x:c r="Z437" s="45"/>
      <x:c r="AA437" s="44"/>
      <x:c r="AB437" s="44"/>
      <x:c r="AC437" s="44"/>
      <x:c r="AD437" s="44" t="str">
        <x:f>IF(A437="","",IF(AND(Y437="Sí",Z437&lt;&gt;""),"Conciliado",IF(AND(Y437="Sí",Z437=""),"Conciliado sin fecha",IF(OR(N(U437)&gt;0,N(V437)&gt;0),"Pendiente conciliación","Sin importe"))))</x:f>
      </x:c>
      <x:c r="AE437" s="44" t="str">
        <x:f>IF(A437="","",IF(C437="","Falta empresa",IF(G437="","Falta fecha",IF(J437="","Falta cuenta/caja",IF(AND(N(U437)&gt;0,N(V437)&gt;0),"Ingreso y egreso simultáneo",IF(AND(N(U437)=0,N(V437)=0),"Movimiento sin importe",IF(AND(Y437&lt;&gt;"Sí",TODAY()-G437&gt;7),"Pendiente de conciliación &gt;7 días",IF(AND(K437="Caja",N(V437)&gt;0,AB437=""),"Egreso de caja sin evidencia",IF(AND(M437&lt;&gt;"ARS",P437=""),"Moneda extranjera sin categoría","OK")))))))))</x:f>
      </x:c>
      <x:c r="AF437" s="44" t="str">
        <x:f>IF(A437="","",IF(AE437="OK","Sin acción",IF(AE437="Falta empresa","Completar empresa antes de importar",IF(AE437="Falta fecha","Cargar fecha del movimiento",IF(AE437="Falta cuenta/caja","Asignar cuenta bancaria o caja",IF(AE437="Ingreso y egreso simultáneo","Separar ingreso y egreso en movimientos distintos",IF(AE437="Movimiento sin importe","Completar importe o eliminar fila",IF(AE437="Pendiente de conciliación &gt;7 días","Conciliar contra extracto y adjuntar evidencia",IF(AE437="Egreso de caja sin evidencia","Adjuntar comprobante o justificar excepción",IF(AE437="Moneda extranjera sin categoría","Clasificar movimiento y validar tipo de cambio","Revisar movimiento"))))))))))</x:f>
      </x:c>
      <x:c r="AG437" s="47" t="str">
        <x:f>IF(A437="","",ROUND((COUNTA(C437:G437)+COUNTA(J437:P437)+COUNTA(S437:S437)+IF(OR(N(U437)&gt;0,N(V437)&gt;0),1,0)+IF(AA437&lt;&gt;"",1,0)+IF(AC437&lt;&gt;"",1,0))/16*100,0))</x:f>
      </x:c>
      <x:c r="AH437" s="44"/>
    </x:row>
    <x:row r="438">
      <x:c r="A438" s="44"/>
      <x:c r="B438" s="44"/>
      <x:c r="C438" s="44"/>
      <x:c r="D438" s="44"/>
      <x:c r="E438" s="44"/>
      <x:c r="F438" s="44"/>
      <x:c r="G438" s="45"/>
      <x:c r="H438" s="44" t="str">
        <x:f>IF(G438="","",TEXT(G438,"yyyy-mm"))</x:f>
      </x:c>
      <x:c r="I438" s="44"/>
      <x:c r="J438" s="44"/>
      <x:c r="K438" s="44"/>
      <x:c r="L438" s="44"/>
      <x:c r="M438" s="44"/>
      <x:c r="N438" s="44"/>
      <x:c r="O438" s="44"/>
      <x:c r="P438" s="44"/>
      <x:c r="Q438" s="44"/>
      <x:c r="R438" s="44"/>
      <x:c r="S438" s="44"/>
      <x:c r="T438" s="44"/>
      <x:c r="U438" s="46"/>
      <x:c r="V438" s="46"/>
      <x:c r="W438" s="46" t="str">
        <x:f>IF(AND(U438="",V438=""),"",IFERROR(N(U438)-N(V438),""))</x:f>
      </x:c>
      <x:c r="X438" s="46"/>
      <x:c r="Y438" s="44"/>
      <x:c r="Z438" s="45"/>
      <x:c r="AA438" s="44"/>
      <x:c r="AB438" s="44"/>
      <x:c r="AC438" s="44"/>
      <x:c r="AD438" s="44" t="str">
        <x:f>IF(A438="","",IF(AND(Y438="Sí",Z438&lt;&gt;""),"Conciliado",IF(AND(Y438="Sí",Z438=""),"Conciliado sin fecha",IF(OR(N(U438)&gt;0,N(V438)&gt;0),"Pendiente conciliación","Sin importe"))))</x:f>
      </x:c>
      <x:c r="AE438" s="44" t="str">
        <x:f>IF(A438="","",IF(C438="","Falta empresa",IF(G438="","Falta fecha",IF(J438="","Falta cuenta/caja",IF(AND(N(U438)&gt;0,N(V438)&gt;0),"Ingreso y egreso simultáneo",IF(AND(N(U438)=0,N(V438)=0),"Movimiento sin importe",IF(AND(Y438&lt;&gt;"Sí",TODAY()-G438&gt;7),"Pendiente de conciliación &gt;7 días",IF(AND(K438="Caja",N(V438)&gt;0,AB438=""),"Egreso de caja sin evidencia",IF(AND(M438&lt;&gt;"ARS",P438=""),"Moneda extranjera sin categoría","OK")))))))))</x:f>
      </x:c>
      <x:c r="AF438" s="44" t="str">
        <x:f>IF(A438="","",IF(AE438="OK","Sin acción",IF(AE438="Falta empresa","Completar empresa antes de importar",IF(AE438="Falta fecha","Cargar fecha del movimiento",IF(AE438="Falta cuenta/caja","Asignar cuenta bancaria o caja",IF(AE438="Ingreso y egreso simultáneo","Separar ingreso y egreso en movimientos distintos",IF(AE438="Movimiento sin importe","Completar importe o eliminar fila",IF(AE438="Pendiente de conciliación &gt;7 días","Conciliar contra extracto y adjuntar evidencia",IF(AE438="Egreso de caja sin evidencia","Adjuntar comprobante o justificar excepción",IF(AE438="Moneda extranjera sin categoría","Clasificar movimiento y validar tipo de cambio","Revisar movimiento"))))))))))</x:f>
      </x:c>
      <x:c r="AG438" s="47" t="str">
        <x:f>IF(A438="","",ROUND((COUNTA(C438:G438)+COUNTA(J438:P438)+COUNTA(S438:S438)+IF(OR(N(U438)&gt;0,N(V438)&gt;0),1,0)+IF(AA438&lt;&gt;"",1,0)+IF(AC438&lt;&gt;"",1,0))/16*100,0))</x:f>
      </x:c>
      <x:c r="AH438" s="44"/>
    </x:row>
    <x:row r="439">
      <x:c r="A439" s="44"/>
      <x:c r="B439" s="44"/>
      <x:c r="C439" s="44"/>
      <x:c r="D439" s="44"/>
      <x:c r="E439" s="44"/>
      <x:c r="F439" s="44"/>
      <x:c r="G439" s="45"/>
      <x:c r="H439" s="44" t="str">
        <x:f>IF(G439="","",TEXT(G439,"yyyy-mm"))</x:f>
      </x:c>
      <x:c r="I439" s="44"/>
      <x:c r="J439" s="44"/>
      <x:c r="K439" s="44"/>
      <x:c r="L439" s="44"/>
      <x:c r="M439" s="44"/>
      <x:c r="N439" s="44"/>
      <x:c r="O439" s="44"/>
      <x:c r="P439" s="44"/>
      <x:c r="Q439" s="44"/>
      <x:c r="R439" s="44"/>
      <x:c r="S439" s="44"/>
      <x:c r="T439" s="44"/>
      <x:c r="U439" s="46"/>
      <x:c r="V439" s="46"/>
      <x:c r="W439" s="46" t="str">
        <x:f>IF(AND(U439="",V439=""),"",IFERROR(N(U439)-N(V439),""))</x:f>
      </x:c>
      <x:c r="X439" s="46"/>
      <x:c r="Y439" s="44"/>
      <x:c r="Z439" s="45"/>
      <x:c r="AA439" s="44"/>
      <x:c r="AB439" s="44"/>
      <x:c r="AC439" s="44"/>
      <x:c r="AD439" s="44" t="str">
        <x:f>IF(A439="","",IF(AND(Y439="Sí",Z439&lt;&gt;""),"Conciliado",IF(AND(Y439="Sí",Z439=""),"Conciliado sin fecha",IF(OR(N(U439)&gt;0,N(V439)&gt;0),"Pendiente conciliación","Sin importe"))))</x:f>
      </x:c>
      <x:c r="AE439" s="44" t="str">
        <x:f>IF(A439="","",IF(C439="","Falta empresa",IF(G439="","Falta fecha",IF(J439="","Falta cuenta/caja",IF(AND(N(U439)&gt;0,N(V439)&gt;0),"Ingreso y egreso simultáneo",IF(AND(N(U439)=0,N(V439)=0),"Movimiento sin importe",IF(AND(Y439&lt;&gt;"Sí",TODAY()-G439&gt;7),"Pendiente de conciliación &gt;7 días",IF(AND(K439="Caja",N(V439)&gt;0,AB439=""),"Egreso de caja sin evidencia",IF(AND(M439&lt;&gt;"ARS",P439=""),"Moneda extranjera sin categoría","OK")))))))))</x:f>
      </x:c>
      <x:c r="AF439" s="44" t="str">
        <x:f>IF(A439="","",IF(AE439="OK","Sin acción",IF(AE439="Falta empresa","Completar empresa antes de importar",IF(AE439="Falta fecha","Cargar fecha del movimiento",IF(AE439="Falta cuenta/caja","Asignar cuenta bancaria o caja",IF(AE439="Ingreso y egreso simultáneo","Separar ingreso y egreso en movimientos distintos",IF(AE439="Movimiento sin importe","Completar importe o eliminar fila",IF(AE439="Pendiente de conciliación &gt;7 días","Conciliar contra extracto y adjuntar evidencia",IF(AE439="Egreso de caja sin evidencia","Adjuntar comprobante o justificar excepción",IF(AE439="Moneda extranjera sin categoría","Clasificar movimiento y validar tipo de cambio","Revisar movimiento"))))))))))</x:f>
      </x:c>
      <x:c r="AG439" s="47" t="str">
        <x:f>IF(A439="","",ROUND((COUNTA(C439:G439)+COUNTA(J439:P439)+COUNTA(S439:S439)+IF(OR(N(U439)&gt;0,N(V439)&gt;0),1,0)+IF(AA439&lt;&gt;"",1,0)+IF(AC439&lt;&gt;"",1,0))/16*100,0))</x:f>
      </x:c>
      <x:c r="AH439" s="44"/>
    </x:row>
    <x:row r="440">
      <x:c r="A440" s="44"/>
      <x:c r="B440" s="44"/>
      <x:c r="C440" s="44"/>
      <x:c r="D440" s="44"/>
      <x:c r="E440" s="44"/>
      <x:c r="F440" s="44"/>
      <x:c r="G440" s="45"/>
      <x:c r="H440" s="44" t="str">
        <x:f>IF(G440="","",TEXT(G440,"yyyy-mm"))</x:f>
      </x:c>
      <x:c r="I440" s="44"/>
      <x:c r="J440" s="44"/>
      <x:c r="K440" s="44"/>
      <x:c r="L440" s="44"/>
      <x:c r="M440" s="44"/>
      <x:c r="N440" s="44"/>
      <x:c r="O440" s="44"/>
      <x:c r="P440" s="44"/>
      <x:c r="Q440" s="44"/>
      <x:c r="R440" s="44"/>
      <x:c r="S440" s="44"/>
      <x:c r="T440" s="44"/>
      <x:c r="U440" s="46"/>
      <x:c r="V440" s="46"/>
      <x:c r="W440" s="46" t="str">
        <x:f>IF(AND(U440="",V440=""),"",IFERROR(N(U440)-N(V440),""))</x:f>
      </x:c>
      <x:c r="X440" s="46"/>
      <x:c r="Y440" s="44"/>
      <x:c r="Z440" s="45"/>
      <x:c r="AA440" s="44"/>
      <x:c r="AB440" s="44"/>
      <x:c r="AC440" s="44"/>
      <x:c r="AD440" s="44" t="str">
        <x:f>IF(A440="","",IF(AND(Y440="Sí",Z440&lt;&gt;""),"Conciliado",IF(AND(Y440="Sí",Z440=""),"Conciliado sin fecha",IF(OR(N(U440)&gt;0,N(V440)&gt;0),"Pendiente conciliación","Sin importe"))))</x:f>
      </x:c>
      <x:c r="AE440" s="44" t="str">
        <x:f>IF(A440="","",IF(C440="","Falta empresa",IF(G440="","Falta fecha",IF(J440="","Falta cuenta/caja",IF(AND(N(U440)&gt;0,N(V440)&gt;0),"Ingreso y egreso simultáneo",IF(AND(N(U440)=0,N(V440)=0),"Movimiento sin importe",IF(AND(Y440&lt;&gt;"Sí",TODAY()-G440&gt;7),"Pendiente de conciliación &gt;7 días",IF(AND(K440="Caja",N(V440)&gt;0,AB440=""),"Egreso de caja sin evidencia",IF(AND(M440&lt;&gt;"ARS",P440=""),"Moneda extranjera sin categoría","OK")))))))))</x:f>
      </x:c>
      <x:c r="AF440" s="44" t="str">
        <x:f>IF(A440="","",IF(AE440="OK","Sin acción",IF(AE440="Falta empresa","Completar empresa antes de importar",IF(AE440="Falta fecha","Cargar fecha del movimiento",IF(AE440="Falta cuenta/caja","Asignar cuenta bancaria o caja",IF(AE440="Ingreso y egreso simultáneo","Separar ingreso y egreso en movimientos distintos",IF(AE440="Movimiento sin importe","Completar importe o eliminar fila",IF(AE440="Pendiente de conciliación &gt;7 días","Conciliar contra extracto y adjuntar evidencia",IF(AE440="Egreso de caja sin evidencia","Adjuntar comprobante o justificar excepción",IF(AE440="Moneda extranjera sin categoría","Clasificar movimiento y validar tipo de cambio","Revisar movimiento"))))))))))</x:f>
      </x:c>
      <x:c r="AG440" s="47" t="str">
        <x:f>IF(A440="","",ROUND((COUNTA(C440:G440)+COUNTA(J440:P440)+COUNTA(S440:S440)+IF(OR(N(U440)&gt;0,N(V440)&gt;0),1,0)+IF(AA440&lt;&gt;"",1,0)+IF(AC440&lt;&gt;"",1,0))/16*100,0))</x:f>
      </x:c>
      <x:c r="AH440" s="44"/>
    </x:row>
    <x:row r="441">
      <x:c r="A441" s="44"/>
      <x:c r="B441" s="44"/>
      <x:c r="C441" s="44"/>
      <x:c r="D441" s="44"/>
      <x:c r="E441" s="44"/>
      <x:c r="F441" s="44"/>
      <x:c r="G441" s="45"/>
      <x:c r="H441" s="44" t="str">
        <x:f>IF(G441="","",TEXT(G441,"yyyy-mm"))</x:f>
      </x:c>
      <x:c r="I441" s="44"/>
      <x:c r="J441" s="44"/>
      <x:c r="K441" s="44"/>
      <x:c r="L441" s="44"/>
      <x:c r="M441" s="44"/>
      <x:c r="N441" s="44"/>
      <x:c r="O441" s="44"/>
      <x:c r="P441" s="44"/>
      <x:c r="Q441" s="44"/>
      <x:c r="R441" s="44"/>
      <x:c r="S441" s="44"/>
      <x:c r="T441" s="44"/>
      <x:c r="U441" s="46"/>
      <x:c r="V441" s="46"/>
      <x:c r="W441" s="46" t="str">
        <x:f>IF(AND(U441="",V441=""),"",IFERROR(N(U441)-N(V441),""))</x:f>
      </x:c>
      <x:c r="X441" s="46"/>
      <x:c r="Y441" s="44"/>
      <x:c r="Z441" s="45"/>
      <x:c r="AA441" s="44"/>
      <x:c r="AB441" s="44"/>
      <x:c r="AC441" s="44"/>
      <x:c r="AD441" s="44" t="str">
        <x:f>IF(A441="","",IF(AND(Y441="Sí",Z441&lt;&gt;""),"Conciliado",IF(AND(Y441="Sí",Z441=""),"Conciliado sin fecha",IF(OR(N(U441)&gt;0,N(V441)&gt;0),"Pendiente conciliación","Sin importe"))))</x:f>
      </x:c>
      <x:c r="AE441" s="44" t="str">
        <x:f>IF(A441="","",IF(C441="","Falta empresa",IF(G441="","Falta fecha",IF(J441="","Falta cuenta/caja",IF(AND(N(U441)&gt;0,N(V441)&gt;0),"Ingreso y egreso simultáneo",IF(AND(N(U441)=0,N(V441)=0),"Movimiento sin importe",IF(AND(Y441&lt;&gt;"Sí",TODAY()-G441&gt;7),"Pendiente de conciliación &gt;7 días",IF(AND(K441="Caja",N(V441)&gt;0,AB441=""),"Egreso de caja sin evidencia",IF(AND(M441&lt;&gt;"ARS",P441=""),"Moneda extranjera sin categoría","OK")))))))))</x:f>
      </x:c>
      <x:c r="AF441" s="44" t="str">
        <x:f>IF(A441="","",IF(AE441="OK","Sin acción",IF(AE441="Falta empresa","Completar empresa antes de importar",IF(AE441="Falta fecha","Cargar fecha del movimiento",IF(AE441="Falta cuenta/caja","Asignar cuenta bancaria o caja",IF(AE441="Ingreso y egreso simultáneo","Separar ingreso y egreso en movimientos distintos",IF(AE441="Movimiento sin importe","Completar importe o eliminar fila",IF(AE441="Pendiente de conciliación &gt;7 días","Conciliar contra extracto y adjuntar evidencia",IF(AE441="Egreso de caja sin evidencia","Adjuntar comprobante o justificar excepción",IF(AE441="Moneda extranjera sin categoría","Clasificar movimiento y validar tipo de cambio","Revisar movimiento"))))))))))</x:f>
      </x:c>
      <x:c r="AG441" s="47" t="str">
        <x:f>IF(A441="","",ROUND((COUNTA(C441:G441)+COUNTA(J441:P441)+COUNTA(S441:S441)+IF(OR(N(U441)&gt;0,N(V441)&gt;0),1,0)+IF(AA441&lt;&gt;"",1,0)+IF(AC441&lt;&gt;"",1,0))/16*100,0))</x:f>
      </x:c>
      <x:c r="AH441" s="44"/>
    </x:row>
    <x:row r="442">
      <x:c r="A442" s="44"/>
      <x:c r="B442" s="44"/>
      <x:c r="C442" s="44"/>
      <x:c r="D442" s="44"/>
      <x:c r="E442" s="44"/>
      <x:c r="F442" s="44"/>
      <x:c r="G442" s="45"/>
      <x:c r="H442" s="44" t="str">
        <x:f>IF(G442="","",TEXT(G442,"yyyy-mm"))</x:f>
      </x:c>
      <x:c r="I442" s="44"/>
      <x:c r="J442" s="44"/>
      <x:c r="K442" s="44"/>
      <x:c r="L442" s="44"/>
      <x:c r="M442" s="44"/>
      <x:c r="N442" s="44"/>
      <x:c r="O442" s="44"/>
      <x:c r="P442" s="44"/>
      <x:c r="Q442" s="44"/>
      <x:c r="R442" s="44"/>
      <x:c r="S442" s="44"/>
      <x:c r="T442" s="44"/>
      <x:c r="U442" s="46"/>
      <x:c r="V442" s="46"/>
      <x:c r="W442" s="46" t="str">
        <x:f>IF(AND(U442="",V442=""),"",IFERROR(N(U442)-N(V442),""))</x:f>
      </x:c>
      <x:c r="X442" s="46"/>
      <x:c r="Y442" s="44"/>
      <x:c r="Z442" s="45"/>
      <x:c r="AA442" s="44"/>
      <x:c r="AB442" s="44"/>
      <x:c r="AC442" s="44"/>
      <x:c r="AD442" s="44" t="str">
        <x:f>IF(A442="","",IF(AND(Y442="Sí",Z442&lt;&gt;""),"Conciliado",IF(AND(Y442="Sí",Z442=""),"Conciliado sin fecha",IF(OR(N(U442)&gt;0,N(V442)&gt;0),"Pendiente conciliación","Sin importe"))))</x:f>
      </x:c>
      <x:c r="AE442" s="44" t="str">
        <x:f>IF(A442="","",IF(C442="","Falta empresa",IF(G442="","Falta fecha",IF(J442="","Falta cuenta/caja",IF(AND(N(U442)&gt;0,N(V442)&gt;0),"Ingreso y egreso simultáneo",IF(AND(N(U442)=0,N(V442)=0),"Movimiento sin importe",IF(AND(Y442&lt;&gt;"Sí",TODAY()-G442&gt;7),"Pendiente de conciliación &gt;7 días",IF(AND(K442="Caja",N(V442)&gt;0,AB442=""),"Egreso de caja sin evidencia",IF(AND(M442&lt;&gt;"ARS",P442=""),"Moneda extranjera sin categoría","OK")))))))))</x:f>
      </x:c>
      <x:c r="AF442" s="44" t="str">
        <x:f>IF(A442="","",IF(AE442="OK","Sin acción",IF(AE442="Falta empresa","Completar empresa antes de importar",IF(AE442="Falta fecha","Cargar fecha del movimiento",IF(AE442="Falta cuenta/caja","Asignar cuenta bancaria o caja",IF(AE442="Ingreso y egreso simultáneo","Separar ingreso y egreso en movimientos distintos",IF(AE442="Movimiento sin importe","Completar importe o eliminar fila",IF(AE442="Pendiente de conciliación &gt;7 días","Conciliar contra extracto y adjuntar evidencia",IF(AE442="Egreso de caja sin evidencia","Adjuntar comprobante o justificar excepción",IF(AE442="Moneda extranjera sin categoría","Clasificar movimiento y validar tipo de cambio","Revisar movimiento"))))))))))</x:f>
      </x:c>
      <x:c r="AG442" s="47" t="str">
        <x:f>IF(A442="","",ROUND((COUNTA(C442:G442)+COUNTA(J442:P442)+COUNTA(S442:S442)+IF(OR(N(U442)&gt;0,N(V442)&gt;0),1,0)+IF(AA442&lt;&gt;"",1,0)+IF(AC442&lt;&gt;"",1,0))/16*100,0))</x:f>
      </x:c>
      <x:c r="AH442" s="44"/>
    </x:row>
    <x:row r="443">
      <x:c r="A443" s="44"/>
      <x:c r="B443" s="44"/>
      <x:c r="C443" s="44"/>
      <x:c r="D443" s="44"/>
      <x:c r="E443" s="44"/>
      <x:c r="F443" s="44"/>
      <x:c r="G443" s="45"/>
      <x:c r="H443" s="44" t="str">
        <x:f>IF(G443="","",TEXT(G443,"yyyy-mm"))</x:f>
      </x:c>
      <x:c r="I443" s="44"/>
      <x:c r="J443" s="44"/>
      <x:c r="K443" s="44"/>
      <x:c r="L443" s="44"/>
      <x:c r="M443" s="44"/>
      <x:c r="N443" s="44"/>
      <x:c r="O443" s="44"/>
      <x:c r="P443" s="44"/>
      <x:c r="Q443" s="44"/>
      <x:c r="R443" s="44"/>
      <x:c r="S443" s="44"/>
      <x:c r="T443" s="44"/>
      <x:c r="U443" s="46"/>
      <x:c r="V443" s="46"/>
      <x:c r="W443" s="46" t="str">
        <x:f>IF(AND(U443="",V443=""),"",IFERROR(N(U443)-N(V443),""))</x:f>
      </x:c>
      <x:c r="X443" s="46"/>
      <x:c r="Y443" s="44"/>
      <x:c r="Z443" s="45"/>
      <x:c r="AA443" s="44"/>
      <x:c r="AB443" s="44"/>
      <x:c r="AC443" s="44"/>
      <x:c r="AD443" s="44" t="str">
        <x:f>IF(A443="","",IF(AND(Y443="Sí",Z443&lt;&gt;""),"Conciliado",IF(AND(Y443="Sí",Z443=""),"Conciliado sin fecha",IF(OR(N(U443)&gt;0,N(V443)&gt;0),"Pendiente conciliación","Sin importe"))))</x:f>
      </x:c>
      <x:c r="AE443" s="44" t="str">
        <x:f>IF(A443="","",IF(C443="","Falta empresa",IF(G443="","Falta fecha",IF(J443="","Falta cuenta/caja",IF(AND(N(U443)&gt;0,N(V443)&gt;0),"Ingreso y egreso simultáneo",IF(AND(N(U443)=0,N(V443)=0),"Movimiento sin importe",IF(AND(Y443&lt;&gt;"Sí",TODAY()-G443&gt;7),"Pendiente de conciliación &gt;7 días",IF(AND(K443="Caja",N(V443)&gt;0,AB443=""),"Egreso de caja sin evidencia",IF(AND(M443&lt;&gt;"ARS",P443=""),"Moneda extranjera sin categoría","OK")))))))))</x:f>
      </x:c>
      <x:c r="AF443" s="44" t="str">
        <x:f>IF(A443="","",IF(AE443="OK","Sin acción",IF(AE443="Falta empresa","Completar empresa antes de importar",IF(AE443="Falta fecha","Cargar fecha del movimiento",IF(AE443="Falta cuenta/caja","Asignar cuenta bancaria o caja",IF(AE443="Ingreso y egreso simultáneo","Separar ingreso y egreso en movimientos distintos",IF(AE443="Movimiento sin importe","Completar importe o eliminar fila",IF(AE443="Pendiente de conciliación &gt;7 días","Conciliar contra extracto y adjuntar evidencia",IF(AE443="Egreso de caja sin evidencia","Adjuntar comprobante o justificar excepción",IF(AE443="Moneda extranjera sin categoría","Clasificar movimiento y validar tipo de cambio","Revisar movimiento"))))))))))</x:f>
      </x:c>
      <x:c r="AG443" s="47" t="str">
        <x:f>IF(A443="","",ROUND((COUNTA(C443:G443)+COUNTA(J443:P443)+COUNTA(S443:S443)+IF(OR(N(U443)&gt;0,N(V443)&gt;0),1,0)+IF(AA443&lt;&gt;"",1,0)+IF(AC443&lt;&gt;"",1,0))/16*100,0))</x:f>
      </x:c>
      <x:c r="AH443" s="44"/>
    </x:row>
    <x:row r="444">
      <x:c r="A444" s="44"/>
      <x:c r="B444" s="44"/>
      <x:c r="C444" s="44"/>
      <x:c r="D444" s="44"/>
      <x:c r="E444" s="44"/>
      <x:c r="F444" s="44"/>
      <x:c r="G444" s="45"/>
      <x:c r="H444" s="44" t="str">
        <x:f>IF(G444="","",TEXT(G444,"yyyy-mm"))</x:f>
      </x:c>
      <x:c r="I444" s="44"/>
      <x:c r="J444" s="44"/>
      <x:c r="K444" s="44"/>
      <x:c r="L444" s="44"/>
      <x:c r="M444" s="44"/>
      <x:c r="N444" s="44"/>
      <x:c r="O444" s="44"/>
      <x:c r="P444" s="44"/>
      <x:c r="Q444" s="44"/>
      <x:c r="R444" s="44"/>
      <x:c r="S444" s="44"/>
      <x:c r="T444" s="44"/>
      <x:c r="U444" s="46"/>
      <x:c r="V444" s="46"/>
      <x:c r="W444" s="46" t="str">
        <x:f>IF(AND(U444="",V444=""),"",IFERROR(N(U444)-N(V444),""))</x:f>
      </x:c>
      <x:c r="X444" s="46"/>
      <x:c r="Y444" s="44"/>
      <x:c r="Z444" s="45"/>
      <x:c r="AA444" s="44"/>
      <x:c r="AB444" s="44"/>
      <x:c r="AC444" s="44"/>
      <x:c r="AD444" s="44" t="str">
        <x:f>IF(A444="","",IF(AND(Y444="Sí",Z444&lt;&gt;""),"Conciliado",IF(AND(Y444="Sí",Z444=""),"Conciliado sin fecha",IF(OR(N(U444)&gt;0,N(V444)&gt;0),"Pendiente conciliación","Sin importe"))))</x:f>
      </x:c>
      <x:c r="AE444" s="44" t="str">
        <x:f>IF(A444="","",IF(C444="","Falta empresa",IF(G444="","Falta fecha",IF(J444="","Falta cuenta/caja",IF(AND(N(U444)&gt;0,N(V444)&gt;0),"Ingreso y egreso simultáneo",IF(AND(N(U444)=0,N(V444)=0),"Movimiento sin importe",IF(AND(Y444&lt;&gt;"Sí",TODAY()-G444&gt;7),"Pendiente de conciliación &gt;7 días",IF(AND(K444="Caja",N(V444)&gt;0,AB444=""),"Egreso de caja sin evidencia",IF(AND(M444&lt;&gt;"ARS",P444=""),"Moneda extranjera sin categoría","OK")))))))))</x:f>
      </x:c>
      <x:c r="AF444" s="44" t="str">
        <x:f>IF(A444="","",IF(AE444="OK","Sin acción",IF(AE444="Falta empresa","Completar empresa antes de importar",IF(AE444="Falta fecha","Cargar fecha del movimiento",IF(AE444="Falta cuenta/caja","Asignar cuenta bancaria o caja",IF(AE444="Ingreso y egreso simultáneo","Separar ingreso y egreso en movimientos distintos",IF(AE444="Movimiento sin importe","Completar importe o eliminar fila",IF(AE444="Pendiente de conciliación &gt;7 días","Conciliar contra extracto y adjuntar evidencia",IF(AE444="Egreso de caja sin evidencia","Adjuntar comprobante o justificar excepción",IF(AE444="Moneda extranjera sin categoría","Clasificar movimiento y validar tipo de cambio","Revisar movimiento"))))))))))</x:f>
      </x:c>
      <x:c r="AG444" s="47" t="str">
        <x:f>IF(A444="","",ROUND((COUNTA(C444:G444)+COUNTA(J444:P444)+COUNTA(S444:S444)+IF(OR(N(U444)&gt;0,N(V444)&gt;0),1,0)+IF(AA444&lt;&gt;"",1,0)+IF(AC444&lt;&gt;"",1,0))/16*100,0))</x:f>
      </x:c>
      <x:c r="AH444" s="44"/>
    </x:row>
    <x:row r="445">
      <x:c r="A445" s="44"/>
      <x:c r="B445" s="44"/>
      <x:c r="C445" s="44"/>
      <x:c r="D445" s="44"/>
      <x:c r="E445" s="44"/>
      <x:c r="F445" s="44"/>
      <x:c r="G445" s="45"/>
      <x:c r="H445" s="44" t="str">
        <x:f>IF(G445="","",TEXT(G445,"yyyy-mm"))</x:f>
      </x:c>
      <x:c r="I445" s="44"/>
      <x:c r="J445" s="44"/>
      <x:c r="K445" s="44"/>
      <x:c r="L445" s="44"/>
      <x:c r="M445" s="44"/>
      <x:c r="N445" s="44"/>
      <x:c r="O445" s="44"/>
      <x:c r="P445" s="44"/>
      <x:c r="Q445" s="44"/>
      <x:c r="R445" s="44"/>
      <x:c r="S445" s="44"/>
      <x:c r="T445" s="44"/>
      <x:c r="U445" s="46"/>
      <x:c r="V445" s="46"/>
      <x:c r="W445" s="46" t="str">
        <x:f>IF(AND(U445="",V445=""),"",IFERROR(N(U445)-N(V445),""))</x:f>
      </x:c>
      <x:c r="X445" s="46"/>
      <x:c r="Y445" s="44"/>
      <x:c r="Z445" s="45"/>
      <x:c r="AA445" s="44"/>
      <x:c r="AB445" s="44"/>
      <x:c r="AC445" s="44"/>
      <x:c r="AD445" s="44" t="str">
        <x:f>IF(A445="","",IF(AND(Y445="Sí",Z445&lt;&gt;""),"Conciliado",IF(AND(Y445="Sí",Z445=""),"Conciliado sin fecha",IF(OR(N(U445)&gt;0,N(V445)&gt;0),"Pendiente conciliación","Sin importe"))))</x:f>
      </x:c>
      <x:c r="AE445" s="44" t="str">
        <x:f>IF(A445="","",IF(C445="","Falta empresa",IF(G445="","Falta fecha",IF(J445="","Falta cuenta/caja",IF(AND(N(U445)&gt;0,N(V445)&gt;0),"Ingreso y egreso simultáneo",IF(AND(N(U445)=0,N(V445)=0),"Movimiento sin importe",IF(AND(Y445&lt;&gt;"Sí",TODAY()-G445&gt;7),"Pendiente de conciliación &gt;7 días",IF(AND(K445="Caja",N(V445)&gt;0,AB445=""),"Egreso de caja sin evidencia",IF(AND(M445&lt;&gt;"ARS",P445=""),"Moneda extranjera sin categoría","OK")))))))))</x:f>
      </x:c>
      <x:c r="AF445" s="44" t="str">
        <x:f>IF(A445="","",IF(AE445="OK","Sin acción",IF(AE445="Falta empresa","Completar empresa antes de importar",IF(AE445="Falta fecha","Cargar fecha del movimiento",IF(AE445="Falta cuenta/caja","Asignar cuenta bancaria o caja",IF(AE445="Ingreso y egreso simultáneo","Separar ingreso y egreso en movimientos distintos",IF(AE445="Movimiento sin importe","Completar importe o eliminar fila",IF(AE445="Pendiente de conciliación &gt;7 días","Conciliar contra extracto y adjuntar evidencia",IF(AE445="Egreso de caja sin evidencia","Adjuntar comprobante o justificar excepción",IF(AE445="Moneda extranjera sin categoría","Clasificar movimiento y validar tipo de cambio","Revisar movimiento"))))))))))</x:f>
      </x:c>
      <x:c r="AG445" s="47" t="str">
        <x:f>IF(A445="","",ROUND((COUNTA(C445:G445)+COUNTA(J445:P445)+COUNTA(S445:S445)+IF(OR(N(U445)&gt;0,N(V445)&gt;0),1,0)+IF(AA445&lt;&gt;"",1,0)+IF(AC445&lt;&gt;"",1,0))/16*100,0))</x:f>
      </x:c>
      <x:c r="AH445" s="44"/>
    </x:row>
    <x:row r="446">
      <x:c r="A446" s="44"/>
      <x:c r="B446" s="44"/>
      <x:c r="C446" s="44"/>
      <x:c r="D446" s="44"/>
      <x:c r="E446" s="44"/>
      <x:c r="F446" s="44"/>
      <x:c r="G446" s="45"/>
      <x:c r="H446" s="44" t="str">
        <x:f>IF(G446="","",TEXT(G446,"yyyy-mm"))</x:f>
      </x:c>
      <x:c r="I446" s="44"/>
      <x:c r="J446" s="44"/>
      <x:c r="K446" s="44"/>
      <x:c r="L446" s="44"/>
      <x:c r="M446" s="44"/>
      <x:c r="N446" s="44"/>
      <x:c r="O446" s="44"/>
      <x:c r="P446" s="44"/>
      <x:c r="Q446" s="44"/>
      <x:c r="R446" s="44"/>
      <x:c r="S446" s="44"/>
      <x:c r="T446" s="44"/>
      <x:c r="U446" s="46"/>
      <x:c r="V446" s="46"/>
      <x:c r="W446" s="46" t="str">
        <x:f>IF(AND(U446="",V446=""),"",IFERROR(N(U446)-N(V446),""))</x:f>
      </x:c>
      <x:c r="X446" s="46"/>
      <x:c r="Y446" s="44"/>
      <x:c r="Z446" s="45"/>
      <x:c r="AA446" s="44"/>
      <x:c r="AB446" s="44"/>
      <x:c r="AC446" s="44"/>
      <x:c r="AD446" s="44" t="str">
        <x:f>IF(A446="","",IF(AND(Y446="Sí",Z446&lt;&gt;""),"Conciliado",IF(AND(Y446="Sí",Z446=""),"Conciliado sin fecha",IF(OR(N(U446)&gt;0,N(V446)&gt;0),"Pendiente conciliación","Sin importe"))))</x:f>
      </x:c>
      <x:c r="AE446" s="44" t="str">
        <x:f>IF(A446="","",IF(C446="","Falta empresa",IF(G446="","Falta fecha",IF(J446="","Falta cuenta/caja",IF(AND(N(U446)&gt;0,N(V446)&gt;0),"Ingreso y egreso simultáneo",IF(AND(N(U446)=0,N(V446)=0),"Movimiento sin importe",IF(AND(Y446&lt;&gt;"Sí",TODAY()-G446&gt;7),"Pendiente de conciliación &gt;7 días",IF(AND(K446="Caja",N(V446)&gt;0,AB446=""),"Egreso de caja sin evidencia",IF(AND(M446&lt;&gt;"ARS",P446=""),"Moneda extranjera sin categoría","OK")))))))))</x:f>
      </x:c>
      <x:c r="AF446" s="44" t="str">
        <x:f>IF(A446="","",IF(AE446="OK","Sin acción",IF(AE446="Falta empresa","Completar empresa antes de importar",IF(AE446="Falta fecha","Cargar fecha del movimiento",IF(AE446="Falta cuenta/caja","Asignar cuenta bancaria o caja",IF(AE446="Ingreso y egreso simultáneo","Separar ingreso y egreso en movimientos distintos",IF(AE446="Movimiento sin importe","Completar importe o eliminar fila",IF(AE446="Pendiente de conciliación &gt;7 días","Conciliar contra extracto y adjuntar evidencia",IF(AE446="Egreso de caja sin evidencia","Adjuntar comprobante o justificar excepción",IF(AE446="Moneda extranjera sin categoría","Clasificar movimiento y validar tipo de cambio","Revisar movimiento"))))))))))</x:f>
      </x:c>
      <x:c r="AG446" s="47" t="str">
        <x:f>IF(A446="","",ROUND((COUNTA(C446:G446)+COUNTA(J446:P446)+COUNTA(S446:S446)+IF(OR(N(U446)&gt;0,N(V446)&gt;0),1,0)+IF(AA446&lt;&gt;"",1,0)+IF(AC446&lt;&gt;"",1,0))/16*100,0))</x:f>
      </x:c>
      <x:c r="AH446" s="44"/>
    </x:row>
    <x:row r="447">
      <x:c r="A447" s="44"/>
      <x:c r="B447" s="44"/>
      <x:c r="C447" s="44"/>
      <x:c r="D447" s="44"/>
      <x:c r="E447" s="44"/>
      <x:c r="F447" s="44"/>
      <x:c r="G447" s="45"/>
      <x:c r="H447" s="44" t="str">
        <x:f>IF(G447="","",TEXT(G447,"yyyy-mm"))</x:f>
      </x:c>
      <x:c r="I447" s="44"/>
      <x:c r="J447" s="44"/>
      <x:c r="K447" s="44"/>
      <x:c r="L447" s="44"/>
      <x:c r="M447" s="44"/>
      <x:c r="N447" s="44"/>
      <x:c r="O447" s="44"/>
      <x:c r="P447" s="44"/>
      <x:c r="Q447" s="44"/>
      <x:c r="R447" s="44"/>
      <x:c r="S447" s="44"/>
      <x:c r="T447" s="44"/>
      <x:c r="U447" s="46"/>
      <x:c r="V447" s="46"/>
      <x:c r="W447" s="46" t="str">
        <x:f>IF(AND(U447="",V447=""),"",IFERROR(N(U447)-N(V447),""))</x:f>
      </x:c>
      <x:c r="X447" s="46"/>
      <x:c r="Y447" s="44"/>
      <x:c r="Z447" s="45"/>
      <x:c r="AA447" s="44"/>
      <x:c r="AB447" s="44"/>
      <x:c r="AC447" s="44"/>
      <x:c r="AD447" s="44" t="str">
        <x:f>IF(A447="","",IF(AND(Y447="Sí",Z447&lt;&gt;""),"Conciliado",IF(AND(Y447="Sí",Z447=""),"Conciliado sin fecha",IF(OR(N(U447)&gt;0,N(V447)&gt;0),"Pendiente conciliación","Sin importe"))))</x:f>
      </x:c>
      <x:c r="AE447" s="44" t="str">
        <x:f>IF(A447="","",IF(C447="","Falta empresa",IF(G447="","Falta fecha",IF(J447="","Falta cuenta/caja",IF(AND(N(U447)&gt;0,N(V447)&gt;0),"Ingreso y egreso simultáneo",IF(AND(N(U447)=0,N(V447)=0),"Movimiento sin importe",IF(AND(Y447&lt;&gt;"Sí",TODAY()-G447&gt;7),"Pendiente de conciliación &gt;7 días",IF(AND(K447="Caja",N(V447)&gt;0,AB447=""),"Egreso de caja sin evidencia",IF(AND(M447&lt;&gt;"ARS",P447=""),"Moneda extranjera sin categoría","OK")))))))))</x:f>
      </x:c>
      <x:c r="AF447" s="44" t="str">
        <x:f>IF(A447="","",IF(AE447="OK","Sin acción",IF(AE447="Falta empresa","Completar empresa antes de importar",IF(AE447="Falta fecha","Cargar fecha del movimiento",IF(AE447="Falta cuenta/caja","Asignar cuenta bancaria o caja",IF(AE447="Ingreso y egreso simultáneo","Separar ingreso y egreso en movimientos distintos",IF(AE447="Movimiento sin importe","Completar importe o eliminar fila",IF(AE447="Pendiente de conciliación &gt;7 días","Conciliar contra extracto y adjuntar evidencia",IF(AE447="Egreso de caja sin evidencia","Adjuntar comprobante o justificar excepción",IF(AE447="Moneda extranjera sin categoría","Clasificar movimiento y validar tipo de cambio","Revisar movimiento"))))))))))</x:f>
      </x:c>
      <x:c r="AG447" s="47" t="str">
        <x:f>IF(A447="","",ROUND((COUNTA(C447:G447)+COUNTA(J447:P447)+COUNTA(S447:S447)+IF(OR(N(U447)&gt;0,N(V447)&gt;0),1,0)+IF(AA447&lt;&gt;"",1,0)+IF(AC447&lt;&gt;"",1,0))/16*100,0))</x:f>
      </x:c>
      <x:c r="AH447" s="44"/>
    </x:row>
    <x:row r="448">
      <x:c r="A448" s="44"/>
      <x:c r="B448" s="44"/>
      <x:c r="C448" s="44"/>
      <x:c r="D448" s="44"/>
      <x:c r="E448" s="44"/>
      <x:c r="F448" s="44"/>
      <x:c r="G448" s="45"/>
      <x:c r="H448" s="44" t="str">
        <x:f>IF(G448="","",TEXT(G448,"yyyy-mm"))</x:f>
      </x:c>
      <x:c r="I448" s="44"/>
      <x:c r="J448" s="44"/>
      <x:c r="K448" s="44"/>
      <x:c r="L448" s="44"/>
      <x:c r="M448" s="44"/>
      <x:c r="N448" s="44"/>
      <x:c r="O448" s="44"/>
      <x:c r="P448" s="44"/>
      <x:c r="Q448" s="44"/>
      <x:c r="R448" s="44"/>
      <x:c r="S448" s="44"/>
      <x:c r="T448" s="44"/>
      <x:c r="U448" s="46"/>
      <x:c r="V448" s="46"/>
      <x:c r="W448" s="46" t="str">
        <x:f>IF(AND(U448="",V448=""),"",IFERROR(N(U448)-N(V448),""))</x:f>
      </x:c>
      <x:c r="X448" s="46"/>
      <x:c r="Y448" s="44"/>
      <x:c r="Z448" s="45"/>
      <x:c r="AA448" s="44"/>
      <x:c r="AB448" s="44"/>
      <x:c r="AC448" s="44"/>
      <x:c r="AD448" s="44" t="str">
        <x:f>IF(A448="","",IF(AND(Y448="Sí",Z448&lt;&gt;""),"Conciliado",IF(AND(Y448="Sí",Z448=""),"Conciliado sin fecha",IF(OR(N(U448)&gt;0,N(V448)&gt;0),"Pendiente conciliación","Sin importe"))))</x:f>
      </x:c>
      <x:c r="AE448" s="44" t="str">
        <x:f>IF(A448="","",IF(C448="","Falta empresa",IF(G448="","Falta fecha",IF(J448="","Falta cuenta/caja",IF(AND(N(U448)&gt;0,N(V448)&gt;0),"Ingreso y egreso simultáneo",IF(AND(N(U448)=0,N(V448)=0),"Movimiento sin importe",IF(AND(Y448&lt;&gt;"Sí",TODAY()-G448&gt;7),"Pendiente de conciliación &gt;7 días",IF(AND(K448="Caja",N(V448)&gt;0,AB448=""),"Egreso de caja sin evidencia",IF(AND(M448&lt;&gt;"ARS",P448=""),"Moneda extranjera sin categoría","OK")))))))))</x:f>
      </x:c>
      <x:c r="AF448" s="44" t="str">
        <x:f>IF(A448="","",IF(AE448="OK","Sin acción",IF(AE448="Falta empresa","Completar empresa antes de importar",IF(AE448="Falta fecha","Cargar fecha del movimiento",IF(AE448="Falta cuenta/caja","Asignar cuenta bancaria o caja",IF(AE448="Ingreso y egreso simultáneo","Separar ingreso y egreso en movimientos distintos",IF(AE448="Movimiento sin importe","Completar importe o eliminar fila",IF(AE448="Pendiente de conciliación &gt;7 días","Conciliar contra extracto y adjuntar evidencia",IF(AE448="Egreso de caja sin evidencia","Adjuntar comprobante o justificar excepción",IF(AE448="Moneda extranjera sin categoría","Clasificar movimiento y validar tipo de cambio","Revisar movimiento"))))))))))</x:f>
      </x:c>
      <x:c r="AG448" s="47" t="str">
        <x:f>IF(A448="","",ROUND((COUNTA(C448:G448)+COUNTA(J448:P448)+COUNTA(S448:S448)+IF(OR(N(U448)&gt;0,N(V448)&gt;0),1,0)+IF(AA448&lt;&gt;"",1,0)+IF(AC448&lt;&gt;"",1,0))/16*100,0))</x:f>
      </x:c>
      <x:c r="AH448" s="44"/>
    </x:row>
    <x:row r="449">
      <x:c r="A449" s="44"/>
      <x:c r="B449" s="44"/>
      <x:c r="C449" s="44"/>
      <x:c r="D449" s="44"/>
      <x:c r="E449" s="44"/>
      <x:c r="F449" s="44"/>
      <x:c r="G449" s="45"/>
      <x:c r="H449" s="44" t="str">
        <x:f>IF(G449="","",TEXT(G449,"yyyy-mm"))</x:f>
      </x:c>
      <x:c r="I449" s="44"/>
      <x:c r="J449" s="44"/>
      <x:c r="K449" s="44"/>
      <x:c r="L449" s="44"/>
      <x:c r="M449" s="44"/>
      <x:c r="N449" s="44"/>
      <x:c r="O449" s="44"/>
      <x:c r="P449" s="44"/>
      <x:c r="Q449" s="44"/>
      <x:c r="R449" s="44"/>
      <x:c r="S449" s="44"/>
      <x:c r="T449" s="44"/>
      <x:c r="U449" s="46"/>
      <x:c r="V449" s="46"/>
      <x:c r="W449" s="46" t="str">
        <x:f>IF(AND(U449="",V449=""),"",IFERROR(N(U449)-N(V449),""))</x:f>
      </x:c>
      <x:c r="X449" s="46"/>
      <x:c r="Y449" s="44"/>
      <x:c r="Z449" s="45"/>
      <x:c r="AA449" s="44"/>
      <x:c r="AB449" s="44"/>
      <x:c r="AC449" s="44"/>
      <x:c r="AD449" s="44" t="str">
        <x:f>IF(A449="","",IF(AND(Y449="Sí",Z449&lt;&gt;""),"Conciliado",IF(AND(Y449="Sí",Z449=""),"Conciliado sin fecha",IF(OR(N(U449)&gt;0,N(V449)&gt;0),"Pendiente conciliación","Sin importe"))))</x:f>
      </x:c>
      <x:c r="AE449" s="44" t="str">
        <x:f>IF(A449="","",IF(C449="","Falta empresa",IF(G449="","Falta fecha",IF(J449="","Falta cuenta/caja",IF(AND(N(U449)&gt;0,N(V449)&gt;0),"Ingreso y egreso simultáneo",IF(AND(N(U449)=0,N(V449)=0),"Movimiento sin importe",IF(AND(Y449&lt;&gt;"Sí",TODAY()-G449&gt;7),"Pendiente de conciliación &gt;7 días",IF(AND(K449="Caja",N(V449)&gt;0,AB449=""),"Egreso de caja sin evidencia",IF(AND(M449&lt;&gt;"ARS",P449=""),"Moneda extranjera sin categoría","OK")))))))))</x:f>
      </x:c>
      <x:c r="AF449" s="44" t="str">
        <x:f>IF(A449="","",IF(AE449="OK","Sin acción",IF(AE449="Falta empresa","Completar empresa antes de importar",IF(AE449="Falta fecha","Cargar fecha del movimiento",IF(AE449="Falta cuenta/caja","Asignar cuenta bancaria o caja",IF(AE449="Ingreso y egreso simultáneo","Separar ingreso y egreso en movimientos distintos",IF(AE449="Movimiento sin importe","Completar importe o eliminar fila",IF(AE449="Pendiente de conciliación &gt;7 días","Conciliar contra extracto y adjuntar evidencia",IF(AE449="Egreso de caja sin evidencia","Adjuntar comprobante o justificar excepción",IF(AE449="Moneda extranjera sin categoría","Clasificar movimiento y validar tipo de cambio","Revisar movimiento"))))))))))</x:f>
      </x:c>
      <x:c r="AG449" s="47" t="str">
        <x:f>IF(A449="","",ROUND((COUNTA(C449:G449)+COUNTA(J449:P449)+COUNTA(S449:S449)+IF(OR(N(U449)&gt;0,N(V449)&gt;0),1,0)+IF(AA449&lt;&gt;"",1,0)+IF(AC449&lt;&gt;"",1,0))/16*100,0))</x:f>
      </x:c>
      <x:c r="AH449" s="44"/>
    </x:row>
    <x:row r="450">
      <x:c r="A450" s="44"/>
      <x:c r="B450" s="44"/>
      <x:c r="C450" s="44"/>
      <x:c r="D450" s="44"/>
      <x:c r="E450" s="44"/>
      <x:c r="F450" s="44"/>
      <x:c r="G450" s="45"/>
      <x:c r="H450" s="44" t="str">
        <x:f>IF(G450="","",TEXT(G450,"yyyy-mm"))</x:f>
      </x:c>
      <x:c r="I450" s="44"/>
      <x:c r="J450" s="44"/>
      <x:c r="K450" s="44"/>
      <x:c r="L450" s="44"/>
      <x:c r="M450" s="44"/>
      <x:c r="N450" s="44"/>
      <x:c r="O450" s="44"/>
      <x:c r="P450" s="44"/>
      <x:c r="Q450" s="44"/>
      <x:c r="R450" s="44"/>
      <x:c r="S450" s="44"/>
      <x:c r="T450" s="44"/>
      <x:c r="U450" s="46"/>
      <x:c r="V450" s="46"/>
      <x:c r="W450" s="46" t="str">
        <x:f>IF(AND(U450="",V450=""),"",IFERROR(N(U450)-N(V450),""))</x:f>
      </x:c>
      <x:c r="X450" s="46"/>
      <x:c r="Y450" s="44"/>
      <x:c r="Z450" s="45"/>
      <x:c r="AA450" s="44"/>
      <x:c r="AB450" s="44"/>
      <x:c r="AC450" s="44"/>
      <x:c r="AD450" s="44" t="str">
        <x:f>IF(A450="","",IF(AND(Y450="Sí",Z450&lt;&gt;""),"Conciliado",IF(AND(Y450="Sí",Z450=""),"Conciliado sin fecha",IF(OR(N(U450)&gt;0,N(V450)&gt;0),"Pendiente conciliación","Sin importe"))))</x:f>
      </x:c>
      <x:c r="AE450" s="44" t="str">
        <x:f>IF(A450="","",IF(C450="","Falta empresa",IF(G450="","Falta fecha",IF(J450="","Falta cuenta/caja",IF(AND(N(U450)&gt;0,N(V450)&gt;0),"Ingreso y egreso simultáneo",IF(AND(N(U450)=0,N(V450)=0),"Movimiento sin importe",IF(AND(Y450&lt;&gt;"Sí",TODAY()-G450&gt;7),"Pendiente de conciliación &gt;7 días",IF(AND(K450="Caja",N(V450)&gt;0,AB450=""),"Egreso de caja sin evidencia",IF(AND(M450&lt;&gt;"ARS",P450=""),"Moneda extranjera sin categoría","OK")))))))))</x:f>
      </x:c>
      <x:c r="AF450" s="44" t="str">
        <x:f>IF(A450="","",IF(AE450="OK","Sin acción",IF(AE450="Falta empresa","Completar empresa antes de importar",IF(AE450="Falta fecha","Cargar fecha del movimiento",IF(AE450="Falta cuenta/caja","Asignar cuenta bancaria o caja",IF(AE450="Ingreso y egreso simultáneo","Separar ingreso y egreso en movimientos distintos",IF(AE450="Movimiento sin importe","Completar importe o eliminar fila",IF(AE450="Pendiente de conciliación &gt;7 días","Conciliar contra extracto y adjuntar evidencia",IF(AE450="Egreso de caja sin evidencia","Adjuntar comprobante o justificar excepción",IF(AE450="Moneda extranjera sin categoría","Clasificar movimiento y validar tipo de cambio","Revisar movimiento"))))))))))</x:f>
      </x:c>
      <x:c r="AG450" s="47" t="str">
        <x:f>IF(A450="","",ROUND((COUNTA(C450:G450)+COUNTA(J450:P450)+COUNTA(S450:S450)+IF(OR(N(U450)&gt;0,N(V450)&gt;0),1,0)+IF(AA450&lt;&gt;"",1,0)+IF(AC450&lt;&gt;"",1,0))/16*100,0))</x:f>
      </x:c>
      <x:c r="AH450" s="44"/>
    </x:row>
    <x:row r="451">
      <x:c r="A451" s="44"/>
      <x:c r="B451" s="44"/>
      <x:c r="C451" s="44"/>
      <x:c r="D451" s="44"/>
      <x:c r="E451" s="44"/>
      <x:c r="F451" s="44"/>
      <x:c r="G451" s="45"/>
      <x:c r="H451" s="44" t="str">
        <x:f>IF(G451="","",TEXT(G451,"yyyy-mm"))</x:f>
      </x:c>
      <x:c r="I451" s="44"/>
      <x:c r="J451" s="44"/>
      <x:c r="K451" s="44"/>
      <x:c r="L451" s="44"/>
      <x:c r="M451" s="44"/>
      <x:c r="N451" s="44"/>
      <x:c r="O451" s="44"/>
      <x:c r="P451" s="44"/>
      <x:c r="Q451" s="44"/>
      <x:c r="R451" s="44"/>
      <x:c r="S451" s="44"/>
      <x:c r="T451" s="44"/>
      <x:c r="U451" s="46"/>
      <x:c r="V451" s="46"/>
      <x:c r="W451" s="46" t="str">
        <x:f>IF(AND(U451="",V451=""),"",IFERROR(N(U451)-N(V451),""))</x:f>
      </x:c>
      <x:c r="X451" s="46"/>
      <x:c r="Y451" s="44"/>
      <x:c r="Z451" s="45"/>
      <x:c r="AA451" s="44"/>
      <x:c r="AB451" s="44"/>
      <x:c r="AC451" s="44"/>
      <x:c r="AD451" s="44" t="str">
        <x:f>IF(A451="","",IF(AND(Y451="Sí",Z451&lt;&gt;""),"Conciliado",IF(AND(Y451="Sí",Z451=""),"Conciliado sin fecha",IF(OR(N(U451)&gt;0,N(V451)&gt;0),"Pendiente conciliación","Sin importe"))))</x:f>
      </x:c>
      <x:c r="AE451" s="44" t="str">
        <x:f>IF(A451="","",IF(C451="","Falta empresa",IF(G451="","Falta fecha",IF(J451="","Falta cuenta/caja",IF(AND(N(U451)&gt;0,N(V451)&gt;0),"Ingreso y egreso simultáneo",IF(AND(N(U451)=0,N(V451)=0),"Movimiento sin importe",IF(AND(Y451&lt;&gt;"Sí",TODAY()-G451&gt;7),"Pendiente de conciliación &gt;7 días",IF(AND(K451="Caja",N(V451)&gt;0,AB451=""),"Egreso de caja sin evidencia",IF(AND(M451&lt;&gt;"ARS",P451=""),"Moneda extranjera sin categoría","OK")))))))))</x:f>
      </x:c>
      <x:c r="AF451" s="44" t="str">
        <x:f>IF(A451="","",IF(AE451="OK","Sin acción",IF(AE451="Falta empresa","Completar empresa antes de importar",IF(AE451="Falta fecha","Cargar fecha del movimiento",IF(AE451="Falta cuenta/caja","Asignar cuenta bancaria o caja",IF(AE451="Ingreso y egreso simultáneo","Separar ingreso y egreso en movimientos distintos",IF(AE451="Movimiento sin importe","Completar importe o eliminar fila",IF(AE451="Pendiente de conciliación &gt;7 días","Conciliar contra extracto y adjuntar evidencia",IF(AE451="Egreso de caja sin evidencia","Adjuntar comprobante o justificar excepción",IF(AE451="Moneda extranjera sin categoría","Clasificar movimiento y validar tipo de cambio","Revisar movimiento"))))))))))</x:f>
      </x:c>
      <x:c r="AG451" s="47" t="str">
        <x:f>IF(A451="","",ROUND((COUNTA(C451:G451)+COUNTA(J451:P451)+COUNTA(S451:S451)+IF(OR(N(U451)&gt;0,N(V451)&gt;0),1,0)+IF(AA451&lt;&gt;"",1,0)+IF(AC451&lt;&gt;"",1,0))/16*100,0))</x:f>
      </x:c>
      <x:c r="AH451" s="44"/>
    </x:row>
    <x:row r="452">
      <x:c r="A452" s="44"/>
      <x:c r="B452" s="44"/>
      <x:c r="C452" s="44"/>
      <x:c r="D452" s="44"/>
      <x:c r="E452" s="44"/>
      <x:c r="F452" s="44"/>
      <x:c r="G452" s="45"/>
      <x:c r="H452" s="44" t="str">
        <x:f>IF(G452="","",TEXT(G452,"yyyy-mm"))</x:f>
      </x:c>
      <x:c r="I452" s="44"/>
      <x:c r="J452" s="44"/>
      <x:c r="K452" s="44"/>
      <x:c r="L452" s="44"/>
      <x:c r="M452" s="44"/>
      <x:c r="N452" s="44"/>
      <x:c r="O452" s="44"/>
      <x:c r="P452" s="44"/>
      <x:c r="Q452" s="44"/>
      <x:c r="R452" s="44"/>
      <x:c r="S452" s="44"/>
      <x:c r="T452" s="44"/>
      <x:c r="U452" s="46"/>
      <x:c r="V452" s="46"/>
      <x:c r="W452" s="46" t="str">
        <x:f>IF(AND(U452="",V452=""),"",IFERROR(N(U452)-N(V452),""))</x:f>
      </x:c>
      <x:c r="X452" s="46"/>
      <x:c r="Y452" s="44"/>
      <x:c r="Z452" s="45"/>
      <x:c r="AA452" s="44"/>
      <x:c r="AB452" s="44"/>
      <x:c r="AC452" s="44"/>
      <x:c r="AD452" s="44" t="str">
        <x:f>IF(A452="","",IF(AND(Y452="Sí",Z452&lt;&gt;""),"Conciliado",IF(AND(Y452="Sí",Z452=""),"Conciliado sin fecha",IF(OR(N(U452)&gt;0,N(V452)&gt;0),"Pendiente conciliación","Sin importe"))))</x:f>
      </x:c>
      <x:c r="AE452" s="44" t="str">
        <x:f>IF(A452="","",IF(C452="","Falta empresa",IF(G452="","Falta fecha",IF(J452="","Falta cuenta/caja",IF(AND(N(U452)&gt;0,N(V452)&gt;0),"Ingreso y egreso simultáneo",IF(AND(N(U452)=0,N(V452)=0),"Movimiento sin importe",IF(AND(Y452&lt;&gt;"Sí",TODAY()-G452&gt;7),"Pendiente de conciliación &gt;7 días",IF(AND(K452="Caja",N(V452)&gt;0,AB452=""),"Egreso de caja sin evidencia",IF(AND(M452&lt;&gt;"ARS",P452=""),"Moneda extranjera sin categoría","OK")))))))))</x:f>
      </x:c>
      <x:c r="AF452" s="44" t="str">
        <x:f>IF(A452="","",IF(AE452="OK","Sin acción",IF(AE452="Falta empresa","Completar empresa antes de importar",IF(AE452="Falta fecha","Cargar fecha del movimiento",IF(AE452="Falta cuenta/caja","Asignar cuenta bancaria o caja",IF(AE452="Ingreso y egreso simultáneo","Separar ingreso y egreso en movimientos distintos",IF(AE452="Movimiento sin importe","Completar importe o eliminar fila",IF(AE452="Pendiente de conciliación &gt;7 días","Conciliar contra extracto y adjuntar evidencia",IF(AE452="Egreso de caja sin evidencia","Adjuntar comprobante o justificar excepción",IF(AE452="Moneda extranjera sin categoría","Clasificar movimiento y validar tipo de cambio","Revisar movimiento"))))))))))</x:f>
      </x:c>
      <x:c r="AG452" s="47" t="str">
        <x:f>IF(A452="","",ROUND((COUNTA(C452:G452)+COUNTA(J452:P452)+COUNTA(S452:S452)+IF(OR(N(U452)&gt;0,N(V452)&gt;0),1,0)+IF(AA452&lt;&gt;"",1,0)+IF(AC452&lt;&gt;"",1,0))/16*100,0))</x:f>
      </x:c>
      <x:c r="AH452" s="44"/>
    </x:row>
    <x:row r="453">
      <x:c r="A453" s="44"/>
      <x:c r="B453" s="44"/>
      <x:c r="C453" s="44"/>
      <x:c r="D453" s="44"/>
      <x:c r="E453" s="44"/>
      <x:c r="F453" s="44"/>
      <x:c r="G453" s="45"/>
      <x:c r="H453" s="44" t="str">
        <x:f>IF(G453="","",TEXT(G453,"yyyy-mm"))</x:f>
      </x:c>
      <x:c r="I453" s="44"/>
      <x:c r="J453" s="44"/>
      <x:c r="K453" s="44"/>
      <x:c r="L453" s="44"/>
      <x:c r="M453" s="44"/>
      <x:c r="N453" s="44"/>
      <x:c r="O453" s="44"/>
      <x:c r="P453" s="44"/>
      <x:c r="Q453" s="44"/>
      <x:c r="R453" s="44"/>
      <x:c r="S453" s="44"/>
      <x:c r="T453" s="44"/>
      <x:c r="U453" s="46"/>
      <x:c r="V453" s="46"/>
      <x:c r="W453" s="46" t="str">
        <x:f>IF(AND(U453="",V453=""),"",IFERROR(N(U453)-N(V453),""))</x:f>
      </x:c>
      <x:c r="X453" s="46"/>
      <x:c r="Y453" s="44"/>
      <x:c r="Z453" s="45"/>
      <x:c r="AA453" s="44"/>
      <x:c r="AB453" s="44"/>
      <x:c r="AC453" s="44"/>
      <x:c r="AD453" s="44" t="str">
        <x:f>IF(A453="","",IF(AND(Y453="Sí",Z453&lt;&gt;""),"Conciliado",IF(AND(Y453="Sí",Z453=""),"Conciliado sin fecha",IF(OR(N(U453)&gt;0,N(V453)&gt;0),"Pendiente conciliación","Sin importe"))))</x:f>
      </x:c>
      <x:c r="AE453" s="44" t="str">
        <x:f>IF(A453="","",IF(C453="","Falta empresa",IF(G453="","Falta fecha",IF(J453="","Falta cuenta/caja",IF(AND(N(U453)&gt;0,N(V453)&gt;0),"Ingreso y egreso simultáneo",IF(AND(N(U453)=0,N(V453)=0),"Movimiento sin importe",IF(AND(Y453&lt;&gt;"Sí",TODAY()-G453&gt;7),"Pendiente de conciliación &gt;7 días",IF(AND(K453="Caja",N(V453)&gt;0,AB453=""),"Egreso de caja sin evidencia",IF(AND(M453&lt;&gt;"ARS",P453=""),"Moneda extranjera sin categoría","OK")))))))))</x:f>
      </x:c>
      <x:c r="AF453" s="44" t="str">
        <x:f>IF(A453="","",IF(AE453="OK","Sin acción",IF(AE453="Falta empresa","Completar empresa antes de importar",IF(AE453="Falta fecha","Cargar fecha del movimiento",IF(AE453="Falta cuenta/caja","Asignar cuenta bancaria o caja",IF(AE453="Ingreso y egreso simultáneo","Separar ingreso y egreso en movimientos distintos",IF(AE453="Movimiento sin importe","Completar importe o eliminar fila",IF(AE453="Pendiente de conciliación &gt;7 días","Conciliar contra extracto y adjuntar evidencia",IF(AE453="Egreso de caja sin evidencia","Adjuntar comprobante o justificar excepción",IF(AE453="Moneda extranjera sin categoría","Clasificar movimiento y validar tipo de cambio","Revisar movimiento"))))))))))</x:f>
      </x:c>
      <x:c r="AG453" s="47" t="str">
        <x:f>IF(A453="","",ROUND((COUNTA(C453:G453)+COUNTA(J453:P453)+COUNTA(S453:S453)+IF(OR(N(U453)&gt;0,N(V453)&gt;0),1,0)+IF(AA453&lt;&gt;"",1,0)+IF(AC453&lt;&gt;"",1,0))/16*100,0))</x:f>
      </x:c>
      <x:c r="AH453" s="44"/>
    </x:row>
    <x:row r="454">
      <x:c r="A454" s="44"/>
      <x:c r="B454" s="44"/>
      <x:c r="C454" s="44"/>
      <x:c r="D454" s="44"/>
      <x:c r="E454" s="44"/>
      <x:c r="F454" s="44"/>
      <x:c r="G454" s="45"/>
      <x:c r="H454" s="44" t="str">
        <x:f>IF(G454="","",TEXT(G454,"yyyy-mm"))</x:f>
      </x:c>
      <x:c r="I454" s="44"/>
      <x:c r="J454" s="44"/>
      <x:c r="K454" s="44"/>
      <x:c r="L454" s="44"/>
      <x:c r="M454" s="44"/>
      <x:c r="N454" s="44"/>
      <x:c r="O454" s="44"/>
      <x:c r="P454" s="44"/>
      <x:c r="Q454" s="44"/>
      <x:c r="R454" s="44"/>
      <x:c r="S454" s="44"/>
      <x:c r="T454" s="44"/>
      <x:c r="U454" s="46"/>
      <x:c r="V454" s="46"/>
      <x:c r="W454" s="46" t="str">
        <x:f>IF(AND(U454="",V454=""),"",IFERROR(N(U454)-N(V454),""))</x:f>
      </x:c>
      <x:c r="X454" s="46"/>
      <x:c r="Y454" s="44"/>
      <x:c r="Z454" s="45"/>
      <x:c r="AA454" s="44"/>
      <x:c r="AB454" s="44"/>
      <x:c r="AC454" s="44"/>
      <x:c r="AD454" s="44" t="str">
        <x:f>IF(A454="","",IF(AND(Y454="Sí",Z454&lt;&gt;""),"Conciliado",IF(AND(Y454="Sí",Z454=""),"Conciliado sin fecha",IF(OR(N(U454)&gt;0,N(V454)&gt;0),"Pendiente conciliación","Sin importe"))))</x:f>
      </x:c>
      <x:c r="AE454" s="44" t="str">
        <x:f>IF(A454="","",IF(C454="","Falta empresa",IF(G454="","Falta fecha",IF(J454="","Falta cuenta/caja",IF(AND(N(U454)&gt;0,N(V454)&gt;0),"Ingreso y egreso simultáneo",IF(AND(N(U454)=0,N(V454)=0),"Movimiento sin importe",IF(AND(Y454&lt;&gt;"Sí",TODAY()-G454&gt;7),"Pendiente de conciliación &gt;7 días",IF(AND(K454="Caja",N(V454)&gt;0,AB454=""),"Egreso de caja sin evidencia",IF(AND(M454&lt;&gt;"ARS",P454=""),"Moneda extranjera sin categoría","OK")))))))))</x:f>
      </x:c>
      <x:c r="AF454" s="44" t="str">
        <x:f>IF(A454="","",IF(AE454="OK","Sin acción",IF(AE454="Falta empresa","Completar empresa antes de importar",IF(AE454="Falta fecha","Cargar fecha del movimiento",IF(AE454="Falta cuenta/caja","Asignar cuenta bancaria o caja",IF(AE454="Ingreso y egreso simultáneo","Separar ingreso y egreso en movimientos distintos",IF(AE454="Movimiento sin importe","Completar importe o eliminar fila",IF(AE454="Pendiente de conciliación &gt;7 días","Conciliar contra extracto y adjuntar evidencia",IF(AE454="Egreso de caja sin evidencia","Adjuntar comprobante o justificar excepción",IF(AE454="Moneda extranjera sin categoría","Clasificar movimiento y validar tipo de cambio","Revisar movimiento"))))))))))</x:f>
      </x:c>
      <x:c r="AG454" s="47" t="str">
        <x:f>IF(A454="","",ROUND((COUNTA(C454:G454)+COUNTA(J454:P454)+COUNTA(S454:S454)+IF(OR(N(U454)&gt;0,N(V454)&gt;0),1,0)+IF(AA454&lt;&gt;"",1,0)+IF(AC454&lt;&gt;"",1,0))/16*100,0))</x:f>
      </x:c>
      <x:c r="AH454" s="44"/>
    </x:row>
    <x:row r="455">
      <x:c r="A455" s="44"/>
      <x:c r="B455" s="44"/>
      <x:c r="C455" s="44"/>
      <x:c r="D455" s="44"/>
      <x:c r="E455" s="44"/>
      <x:c r="F455" s="44"/>
      <x:c r="G455" s="45"/>
      <x:c r="H455" s="44" t="str">
        <x:f>IF(G455="","",TEXT(G455,"yyyy-mm"))</x:f>
      </x:c>
      <x:c r="I455" s="44"/>
      <x:c r="J455" s="44"/>
      <x:c r="K455" s="44"/>
      <x:c r="L455" s="44"/>
      <x:c r="M455" s="44"/>
      <x:c r="N455" s="44"/>
      <x:c r="O455" s="44"/>
      <x:c r="P455" s="44"/>
      <x:c r="Q455" s="44"/>
      <x:c r="R455" s="44"/>
      <x:c r="S455" s="44"/>
      <x:c r="T455" s="44"/>
      <x:c r="U455" s="46"/>
      <x:c r="V455" s="46"/>
      <x:c r="W455" s="46" t="str">
        <x:f>IF(AND(U455="",V455=""),"",IFERROR(N(U455)-N(V455),""))</x:f>
      </x:c>
      <x:c r="X455" s="46"/>
      <x:c r="Y455" s="44"/>
      <x:c r="Z455" s="45"/>
      <x:c r="AA455" s="44"/>
      <x:c r="AB455" s="44"/>
      <x:c r="AC455" s="44"/>
      <x:c r="AD455" s="44" t="str">
        <x:f>IF(A455="","",IF(AND(Y455="Sí",Z455&lt;&gt;""),"Conciliado",IF(AND(Y455="Sí",Z455=""),"Conciliado sin fecha",IF(OR(N(U455)&gt;0,N(V455)&gt;0),"Pendiente conciliación","Sin importe"))))</x:f>
      </x:c>
      <x:c r="AE455" s="44" t="str">
        <x:f>IF(A455="","",IF(C455="","Falta empresa",IF(G455="","Falta fecha",IF(J455="","Falta cuenta/caja",IF(AND(N(U455)&gt;0,N(V455)&gt;0),"Ingreso y egreso simultáneo",IF(AND(N(U455)=0,N(V455)=0),"Movimiento sin importe",IF(AND(Y455&lt;&gt;"Sí",TODAY()-G455&gt;7),"Pendiente de conciliación &gt;7 días",IF(AND(K455="Caja",N(V455)&gt;0,AB455=""),"Egreso de caja sin evidencia",IF(AND(M455&lt;&gt;"ARS",P455=""),"Moneda extranjera sin categoría","OK")))))))))</x:f>
      </x:c>
      <x:c r="AF455" s="44" t="str">
        <x:f>IF(A455="","",IF(AE455="OK","Sin acción",IF(AE455="Falta empresa","Completar empresa antes de importar",IF(AE455="Falta fecha","Cargar fecha del movimiento",IF(AE455="Falta cuenta/caja","Asignar cuenta bancaria o caja",IF(AE455="Ingreso y egreso simultáneo","Separar ingreso y egreso en movimientos distintos",IF(AE455="Movimiento sin importe","Completar importe o eliminar fila",IF(AE455="Pendiente de conciliación &gt;7 días","Conciliar contra extracto y adjuntar evidencia",IF(AE455="Egreso de caja sin evidencia","Adjuntar comprobante o justificar excepción",IF(AE455="Moneda extranjera sin categoría","Clasificar movimiento y validar tipo de cambio","Revisar movimiento"))))))))))</x:f>
      </x:c>
      <x:c r="AG455" s="47" t="str">
        <x:f>IF(A455="","",ROUND((COUNTA(C455:G455)+COUNTA(J455:P455)+COUNTA(S455:S455)+IF(OR(N(U455)&gt;0,N(V455)&gt;0),1,0)+IF(AA455&lt;&gt;"",1,0)+IF(AC455&lt;&gt;"",1,0))/16*100,0))</x:f>
      </x:c>
      <x:c r="AH455" s="44"/>
    </x:row>
    <x:row r="456">
      <x:c r="A456" s="44"/>
      <x:c r="B456" s="44"/>
      <x:c r="C456" s="44"/>
      <x:c r="D456" s="44"/>
      <x:c r="E456" s="44"/>
      <x:c r="F456" s="44"/>
      <x:c r="G456" s="45"/>
      <x:c r="H456" s="44" t="str">
        <x:f>IF(G456="","",TEXT(G456,"yyyy-mm"))</x:f>
      </x:c>
      <x:c r="I456" s="44"/>
      <x:c r="J456" s="44"/>
      <x:c r="K456" s="44"/>
      <x:c r="L456" s="44"/>
      <x:c r="M456" s="44"/>
      <x:c r="N456" s="44"/>
      <x:c r="O456" s="44"/>
      <x:c r="P456" s="44"/>
      <x:c r="Q456" s="44"/>
      <x:c r="R456" s="44"/>
      <x:c r="S456" s="44"/>
      <x:c r="T456" s="44"/>
      <x:c r="U456" s="46"/>
      <x:c r="V456" s="46"/>
      <x:c r="W456" s="46" t="str">
        <x:f>IF(AND(U456="",V456=""),"",IFERROR(N(U456)-N(V456),""))</x:f>
      </x:c>
      <x:c r="X456" s="46"/>
      <x:c r="Y456" s="44"/>
      <x:c r="Z456" s="45"/>
      <x:c r="AA456" s="44"/>
      <x:c r="AB456" s="44"/>
      <x:c r="AC456" s="44"/>
      <x:c r="AD456" s="44" t="str">
        <x:f>IF(A456="","",IF(AND(Y456="Sí",Z456&lt;&gt;""),"Conciliado",IF(AND(Y456="Sí",Z456=""),"Conciliado sin fecha",IF(OR(N(U456)&gt;0,N(V456)&gt;0),"Pendiente conciliación","Sin importe"))))</x:f>
      </x:c>
      <x:c r="AE456" s="44" t="str">
        <x:f>IF(A456="","",IF(C456="","Falta empresa",IF(G456="","Falta fecha",IF(J456="","Falta cuenta/caja",IF(AND(N(U456)&gt;0,N(V456)&gt;0),"Ingreso y egreso simultáneo",IF(AND(N(U456)=0,N(V456)=0),"Movimiento sin importe",IF(AND(Y456&lt;&gt;"Sí",TODAY()-G456&gt;7),"Pendiente de conciliación &gt;7 días",IF(AND(K456="Caja",N(V456)&gt;0,AB456=""),"Egreso de caja sin evidencia",IF(AND(M456&lt;&gt;"ARS",P456=""),"Moneda extranjera sin categoría","OK")))))))))</x:f>
      </x:c>
      <x:c r="AF456" s="44" t="str">
        <x:f>IF(A456="","",IF(AE456="OK","Sin acción",IF(AE456="Falta empresa","Completar empresa antes de importar",IF(AE456="Falta fecha","Cargar fecha del movimiento",IF(AE456="Falta cuenta/caja","Asignar cuenta bancaria o caja",IF(AE456="Ingreso y egreso simultáneo","Separar ingreso y egreso en movimientos distintos",IF(AE456="Movimiento sin importe","Completar importe o eliminar fila",IF(AE456="Pendiente de conciliación &gt;7 días","Conciliar contra extracto y adjuntar evidencia",IF(AE456="Egreso de caja sin evidencia","Adjuntar comprobante o justificar excepción",IF(AE456="Moneda extranjera sin categoría","Clasificar movimiento y validar tipo de cambio","Revisar movimiento"))))))))))</x:f>
      </x:c>
      <x:c r="AG456" s="47" t="str">
        <x:f>IF(A456="","",ROUND((COUNTA(C456:G456)+COUNTA(J456:P456)+COUNTA(S456:S456)+IF(OR(N(U456)&gt;0,N(V456)&gt;0),1,0)+IF(AA456&lt;&gt;"",1,0)+IF(AC456&lt;&gt;"",1,0))/16*100,0))</x:f>
      </x:c>
      <x:c r="AH456" s="44"/>
    </x:row>
    <x:row r="457">
      <x:c r="A457" s="44"/>
      <x:c r="B457" s="44"/>
      <x:c r="C457" s="44"/>
      <x:c r="D457" s="44"/>
      <x:c r="E457" s="44"/>
      <x:c r="F457" s="44"/>
      <x:c r="G457" s="45"/>
      <x:c r="H457" s="44" t="str">
        <x:f>IF(G457="","",TEXT(G457,"yyyy-mm"))</x:f>
      </x:c>
      <x:c r="I457" s="44"/>
      <x:c r="J457" s="44"/>
      <x:c r="K457" s="44"/>
      <x:c r="L457" s="44"/>
      <x:c r="M457" s="44"/>
      <x:c r="N457" s="44"/>
      <x:c r="O457" s="44"/>
      <x:c r="P457" s="44"/>
      <x:c r="Q457" s="44"/>
      <x:c r="R457" s="44"/>
      <x:c r="S457" s="44"/>
      <x:c r="T457" s="44"/>
      <x:c r="U457" s="46"/>
      <x:c r="V457" s="46"/>
      <x:c r="W457" s="46" t="str">
        <x:f>IF(AND(U457="",V457=""),"",IFERROR(N(U457)-N(V457),""))</x:f>
      </x:c>
      <x:c r="X457" s="46"/>
      <x:c r="Y457" s="44"/>
      <x:c r="Z457" s="45"/>
      <x:c r="AA457" s="44"/>
      <x:c r="AB457" s="44"/>
      <x:c r="AC457" s="44"/>
      <x:c r="AD457" s="44" t="str">
        <x:f>IF(A457="","",IF(AND(Y457="Sí",Z457&lt;&gt;""),"Conciliado",IF(AND(Y457="Sí",Z457=""),"Conciliado sin fecha",IF(OR(N(U457)&gt;0,N(V457)&gt;0),"Pendiente conciliación","Sin importe"))))</x:f>
      </x:c>
      <x:c r="AE457" s="44" t="str">
        <x:f>IF(A457="","",IF(C457="","Falta empresa",IF(G457="","Falta fecha",IF(J457="","Falta cuenta/caja",IF(AND(N(U457)&gt;0,N(V457)&gt;0),"Ingreso y egreso simultáneo",IF(AND(N(U457)=0,N(V457)=0),"Movimiento sin importe",IF(AND(Y457&lt;&gt;"Sí",TODAY()-G457&gt;7),"Pendiente de conciliación &gt;7 días",IF(AND(K457="Caja",N(V457)&gt;0,AB457=""),"Egreso de caja sin evidencia",IF(AND(M457&lt;&gt;"ARS",P457=""),"Moneda extranjera sin categoría","OK")))))))))</x:f>
      </x:c>
      <x:c r="AF457" s="44" t="str">
        <x:f>IF(A457="","",IF(AE457="OK","Sin acción",IF(AE457="Falta empresa","Completar empresa antes de importar",IF(AE457="Falta fecha","Cargar fecha del movimiento",IF(AE457="Falta cuenta/caja","Asignar cuenta bancaria o caja",IF(AE457="Ingreso y egreso simultáneo","Separar ingreso y egreso en movimientos distintos",IF(AE457="Movimiento sin importe","Completar importe o eliminar fila",IF(AE457="Pendiente de conciliación &gt;7 días","Conciliar contra extracto y adjuntar evidencia",IF(AE457="Egreso de caja sin evidencia","Adjuntar comprobante o justificar excepción",IF(AE457="Moneda extranjera sin categoría","Clasificar movimiento y validar tipo de cambio","Revisar movimiento"))))))))))</x:f>
      </x:c>
      <x:c r="AG457" s="47" t="str">
        <x:f>IF(A457="","",ROUND((COUNTA(C457:G457)+COUNTA(J457:P457)+COUNTA(S457:S457)+IF(OR(N(U457)&gt;0,N(V457)&gt;0),1,0)+IF(AA457&lt;&gt;"",1,0)+IF(AC457&lt;&gt;"",1,0))/16*100,0))</x:f>
      </x:c>
      <x:c r="AH457" s="44"/>
    </x:row>
    <x:row r="458">
      <x:c r="A458" s="44"/>
      <x:c r="B458" s="44"/>
      <x:c r="C458" s="44"/>
      <x:c r="D458" s="44"/>
      <x:c r="E458" s="44"/>
      <x:c r="F458" s="44"/>
      <x:c r="G458" s="45"/>
      <x:c r="H458" s="44" t="str">
        <x:f>IF(G458="","",TEXT(G458,"yyyy-mm"))</x:f>
      </x:c>
      <x:c r="I458" s="44"/>
      <x:c r="J458" s="44"/>
      <x:c r="K458" s="44"/>
      <x:c r="L458" s="44"/>
      <x:c r="M458" s="44"/>
      <x:c r="N458" s="44"/>
      <x:c r="O458" s="44"/>
      <x:c r="P458" s="44"/>
      <x:c r="Q458" s="44"/>
      <x:c r="R458" s="44"/>
      <x:c r="S458" s="44"/>
      <x:c r="T458" s="44"/>
      <x:c r="U458" s="46"/>
      <x:c r="V458" s="46"/>
      <x:c r="W458" s="46" t="str">
        <x:f>IF(AND(U458="",V458=""),"",IFERROR(N(U458)-N(V458),""))</x:f>
      </x:c>
      <x:c r="X458" s="46"/>
      <x:c r="Y458" s="44"/>
      <x:c r="Z458" s="45"/>
      <x:c r="AA458" s="44"/>
      <x:c r="AB458" s="44"/>
      <x:c r="AC458" s="44"/>
      <x:c r="AD458" s="44" t="str">
        <x:f>IF(A458="","",IF(AND(Y458="Sí",Z458&lt;&gt;""),"Conciliado",IF(AND(Y458="Sí",Z458=""),"Conciliado sin fecha",IF(OR(N(U458)&gt;0,N(V458)&gt;0),"Pendiente conciliación","Sin importe"))))</x:f>
      </x:c>
      <x:c r="AE458" s="44" t="str">
        <x:f>IF(A458="","",IF(C458="","Falta empresa",IF(G458="","Falta fecha",IF(J458="","Falta cuenta/caja",IF(AND(N(U458)&gt;0,N(V458)&gt;0),"Ingreso y egreso simultáneo",IF(AND(N(U458)=0,N(V458)=0),"Movimiento sin importe",IF(AND(Y458&lt;&gt;"Sí",TODAY()-G458&gt;7),"Pendiente de conciliación &gt;7 días",IF(AND(K458="Caja",N(V458)&gt;0,AB458=""),"Egreso de caja sin evidencia",IF(AND(M458&lt;&gt;"ARS",P458=""),"Moneda extranjera sin categoría","OK")))))))))</x:f>
      </x:c>
      <x:c r="AF458" s="44" t="str">
        <x:f>IF(A458="","",IF(AE458="OK","Sin acción",IF(AE458="Falta empresa","Completar empresa antes de importar",IF(AE458="Falta fecha","Cargar fecha del movimiento",IF(AE458="Falta cuenta/caja","Asignar cuenta bancaria o caja",IF(AE458="Ingreso y egreso simultáneo","Separar ingreso y egreso en movimientos distintos",IF(AE458="Movimiento sin importe","Completar importe o eliminar fila",IF(AE458="Pendiente de conciliación &gt;7 días","Conciliar contra extracto y adjuntar evidencia",IF(AE458="Egreso de caja sin evidencia","Adjuntar comprobante o justificar excepción",IF(AE458="Moneda extranjera sin categoría","Clasificar movimiento y validar tipo de cambio","Revisar movimiento"))))))))))</x:f>
      </x:c>
      <x:c r="AG458" s="47" t="str">
        <x:f>IF(A458="","",ROUND((COUNTA(C458:G458)+COUNTA(J458:P458)+COUNTA(S458:S458)+IF(OR(N(U458)&gt;0,N(V458)&gt;0),1,0)+IF(AA458&lt;&gt;"",1,0)+IF(AC458&lt;&gt;"",1,0))/16*100,0))</x:f>
      </x:c>
      <x:c r="AH458" s="44"/>
    </x:row>
    <x:row r="459">
      <x:c r="A459" s="44"/>
      <x:c r="B459" s="44"/>
      <x:c r="C459" s="44"/>
      <x:c r="D459" s="44"/>
      <x:c r="E459" s="44"/>
      <x:c r="F459" s="44"/>
      <x:c r="G459" s="45"/>
      <x:c r="H459" s="44" t="str">
        <x:f>IF(G459="","",TEXT(G459,"yyyy-mm"))</x:f>
      </x:c>
      <x:c r="I459" s="44"/>
      <x:c r="J459" s="44"/>
      <x:c r="K459" s="44"/>
      <x:c r="L459" s="44"/>
      <x:c r="M459" s="44"/>
      <x:c r="N459" s="44"/>
      <x:c r="O459" s="44"/>
      <x:c r="P459" s="44"/>
      <x:c r="Q459" s="44"/>
      <x:c r="R459" s="44"/>
      <x:c r="S459" s="44"/>
      <x:c r="T459" s="44"/>
      <x:c r="U459" s="46"/>
      <x:c r="V459" s="46"/>
      <x:c r="W459" s="46" t="str">
        <x:f>IF(AND(U459="",V459=""),"",IFERROR(N(U459)-N(V459),""))</x:f>
      </x:c>
      <x:c r="X459" s="46"/>
      <x:c r="Y459" s="44"/>
      <x:c r="Z459" s="45"/>
      <x:c r="AA459" s="44"/>
      <x:c r="AB459" s="44"/>
      <x:c r="AC459" s="44"/>
      <x:c r="AD459" s="44" t="str">
        <x:f>IF(A459="","",IF(AND(Y459="Sí",Z459&lt;&gt;""),"Conciliado",IF(AND(Y459="Sí",Z459=""),"Conciliado sin fecha",IF(OR(N(U459)&gt;0,N(V459)&gt;0),"Pendiente conciliación","Sin importe"))))</x:f>
      </x:c>
      <x:c r="AE459" s="44" t="str">
        <x:f>IF(A459="","",IF(C459="","Falta empresa",IF(G459="","Falta fecha",IF(J459="","Falta cuenta/caja",IF(AND(N(U459)&gt;0,N(V459)&gt;0),"Ingreso y egreso simultáneo",IF(AND(N(U459)=0,N(V459)=0),"Movimiento sin importe",IF(AND(Y459&lt;&gt;"Sí",TODAY()-G459&gt;7),"Pendiente de conciliación &gt;7 días",IF(AND(K459="Caja",N(V459)&gt;0,AB459=""),"Egreso de caja sin evidencia",IF(AND(M459&lt;&gt;"ARS",P459=""),"Moneda extranjera sin categoría","OK")))))))))</x:f>
      </x:c>
      <x:c r="AF459" s="44" t="str">
        <x:f>IF(A459="","",IF(AE459="OK","Sin acción",IF(AE459="Falta empresa","Completar empresa antes de importar",IF(AE459="Falta fecha","Cargar fecha del movimiento",IF(AE459="Falta cuenta/caja","Asignar cuenta bancaria o caja",IF(AE459="Ingreso y egreso simultáneo","Separar ingreso y egreso en movimientos distintos",IF(AE459="Movimiento sin importe","Completar importe o eliminar fila",IF(AE459="Pendiente de conciliación &gt;7 días","Conciliar contra extracto y adjuntar evidencia",IF(AE459="Egreso de caja sin evidencia","Adjuntar comprobante o justificar excepción",IF(AE459="Moneda extranjera sin categoría","Clasificar movimiento y validar tipo de cambio","Revisar movimiento"))))))))))</x:f>
      </x:c>
      <x:c r="AG459" s="47" t="str">
        <x:f>IF(A459="","",ROUND((COUNTA(C459:G459)+COUNTA(J459:P459)+COUNTA(S459:S459)+IF(OR(N(U459)&gt;0,N(V459)&gt;0),1,0)+IF(AA459&lt;&gt;"",1,0)+IF(AC459&lt;&gt;"",1,0))/16*100,0))</x:f>
      </x:c>
      <x:c r="AH459" s="44"/>
    </x:row>
    <x:row r="460">
      <x:c r="A460" s="44"/>
      <x:c r="B460" s="44"/>
      <x:c r="C460" s="44"/>
      <x:c r="D460" s="44"/>
      <x:c r="E460" s="44"/>
      <x:c r="F460" s="44"/>
      <x:c r="G460" s="45"/>
      <x:c r="H460" s="44" t="str">
        <x:f>IF(G460="","",TEXT(G460,"yyyy-mm"))</x:f>
      </x:c>
      <x:c r="I460" s="44"/>
      <x:c r="J460" s="44"/>
      <x:c r="K460" s="44"/>
      <x:c r="L460" s="44"/>
      <x:c r="M460" s="44"/>
      <x:c r="N460" s="44"/>
      <x:c r="O460" s="44"/>
      <x:c r="P460" s="44"/>
      <x:c r="Q460" s="44"/>
      <x:c r="R460" s="44"/>
      <x:c r="S460" s="44"/>
      <x:c r="T460" s="44"/>
      <x:c r="U460" s="46"/>
      <x:c r="V460" s="46"/>
      <x:c r="W460" s="46" t="str">
        <x:f>IF(AND(U460="",V460=""),"",IFERROR(N(U460)-N(V460),""))</x:f>
      </x:c>
      <x:c r="X460" s="46"/>
      <x:c r="Y460" s="44"/>
      <x:c r="Z460" s="45"/>
      <x:c r="AA460" s="44"/>
      <x:c r="AB460" s="44"/>
      <x:c r="AC460" s="44"/>
      <x:c r="AD460" s="44" t="str">
        <x:f>IF(A460="","",IF(AND(Y460="Sí",Z460&lt;&gt;""),"Conciliado",IF(AND(Y460="Sí",Z460=""),"Conciliado sin fecha",IF(OR(N(U460)&gt;0,N(V460)&gt;0),"Pendiente conciliación","Sin importe"))))</x:f>
      </x:c>
      <x:c r="AE460" s="44" t="str">
        <x:f>IF(A460="","",IF(C460="","Falta empresa",IF(G460="","Falta fecha",IF(J460="","Falta cuenta/caja",IF(AND(N(U460)&gt;0,N(V460)&gt;0),"Ingreso y egreso simultáneo",IF(AND(N(U460)=0,N(V460)=0),"Movimiento sin importe",IF(AND(Y460&lt;&gt;"Sí",TODAY()-G460&gt;7),"Pendiente de conciliación &gt;7 días",IF(AND(K460="Caja",N(V460)&gt;0,AB460=""),"Egreso de caja sin evidencia",IF(AND(M460&lt;&gt;"ARS",P460=""),"Moneda extranjera sin categoría","OK")))))))))</x:f>
      </x:c>
      <x:c r="AF460" s="44" t="str">
        <x:f>IF(A460="","",IF(AE460="OK","Sin acción",IF(AE460="Falta empresa","Completar empresa antes de importar",IF(AE460="Falta fecha","Cargar fecha del movimiento",IF(AE460="Falta cuenta/caja","Asignar cuenta bancaria o caja",IF(AE460="Ingreso y egreso simultáneo","Separar ingreso y egreso en movimientos distintos",IF(AE460="Movimiento sin importe","Completar importe o eliminar fila",IF(AE460="Pendiente de conciliación &gt;7 días","Conciliar contra extracto y adjuntar evidencia",IF(AE460="Egreso de caja sin evidencia","Adjuntar comprobante o justificar excepción",IF(AE460="Moneda extranjera sin categoría","Clasificar movimiento y validar tipo de cambio","Revisar movimiento"))))))))))</x:f>
      </x:c>
      <x:c r="AG460" s="47" t="str">
        <x:f>IF(A460="","",ROUND((COUNTA(C460:G460)+COUNTA(J460:P460)+COUNTA(S460:S460)+IF(OR(N(U460)&gt;0,N(V460)&gt;0),1,0)+IF(AA460&lt;&gt;"",1,0)+IF(AC460&lt;&gt;"",1,0))/16*100,0))</x:f>
      </x:c>
      <x:c r="AH460" s="44"/>
    </x:row>
    <x:row r="461">
      <x:c r="A461" s="44"/>
      <x:c r="B461" s="44"/>
      <x:c r="C461" s="44"/>
      <x:c r="D461" s="44"/>
      <x:c r="E461" s="44"/>
      <x:c r="F461" s="44"/>
      <x:c r="G461" s="45"/>
      <x:c r="H461" s="44" t="str">
        <x:f>IF(G461="","",TEXT(G461,"yyyy-mm"))</x:f>
      </x:c>
      <x:c r="I461" s="44"/>
      <x:c r="J461" s="44"/>
      <x:c r="K461" s="44"/>
      <x:c r="L461" s="44"/>
      <x:c r="M461" s="44"/>
      <x:c r="N461" s="44"/>
      <x:c r="O461" s="44"/>
      <x:c r="P461" s="44"/>
      <x:c r="Q461" s="44"/>
      <x:c r="R461" s="44"/>
      <x:c r="S461" s="44"/>
      <x:c r="T461" s="44"/>
      <x:c r="U461" s="46"/>
      <x:c r="V461" s="46"/>
      <x:c r="W461" s="46" t="str">
        <x:f>IF(AND(U461="",V461=""),"",IFERROR(N(U461)-N(V461),""))</x:f>
      </x:c>
      <x:c r="X461" s="46"/>
      <x:c r="Y461" s="44"/>
      <x:c r="Z461" s="45"/>
      <x:c r="AA461" s="44"/>
      <x:c r="AB461" s="44"/>
      <x:c r="AC461" s="44"/>
      <x:c r="AD461" s="44" t="str">
        <x:f>IF(A461="","",IF(AND(Y461="Sí",Z461&lt;&gt;""),"Conciliado",IF(AND(Y461="Sí",Z461=""),"Conciliado sin fecha",IF(OR(N(U461)&gt;0,N(V461)&gt;0),"Pendiente conciliación","Sin importe"))))</x:f>
      </x:c>
      <x:c r="AE461" s="44" t="str">
        <x:f>IF(A461="","",IF(C461="","Falta empresa",IF(G461="","Falta fecha",IF(J461="","Falta cuenta/caja",IF(AND(N(U461)&gt;0,N(V461)&gt;0),"Ingreso y egreso simultáneo",IF(AND(N(U461)=0,N(V461)=0),"Movimiento sin importe",IF(AND(Y461&lt;&gt;"Sí",TODAY()-G461&gt;7),"Pendiente de conciliación &gt;7 días",IF(AND(K461="Caja",N(V461)&gt;0,AB461=""),"Egreso de caja sin evidencia",IF(AND(M461&lt;&gt;"ARS",P461=""),"Moneda extranjera sin categoría","OK")))))))))</x:f>
      </x:c>
      <x:c r="AF461" s="44" t="str">
        <x:f>IF(A461="","",IF(AE461="OK","Sin acción",IF(AE461="Falta empresa","Completar empresa antes de importar",IF(AE461="Falta fecha","Cargar fecha del movimiento",IF(AE461="Falta cuenta/caja","Asignar cuenta bancaria o caja",IF(AE461="Ingreso y egreso simultáneo","Separar ingreso y egreso en movimientos distintos",IF(AE461="Movimiento sin importe","Completar importe o eliminar fila",IF(AE461="Pendiente de conciliación &gt;7 días","Conciliar contra extracto y adjuntar evidencia",IF(AE461="Egreso de caja sin evidencia","Adjuntar comprobante o justificar excepción",IF(AE461="Moneda extranjera sin categoría","Clasificar movimiento y validar tipo de cambio","Revisar movimiento"))))))))))</x:f>
      </x:c>
      <x:c r="AG461" s="47" t="str">
        <x:f>IF(A461="","",ROUND((COUNTA(C461:G461)+COUNTA(J461:P461)+COUNTA(S461:S461)+IF(OR(N(U461)&gt;0,N(V461)&gt;0),1,0)+IF(AA461&lt;&gt;"",1,0)+IF(AC461&lt;&gt;"",1,0))/16*100,0))</x:f>
      </x:c>
      <x:c r="AH461" s="44"/>
    </x:row>
    <x:row r="462">
      <x:c r="A462" s="44"/>
      <x:c r="B462" s="44"/>
      <x:c r="C462" s="44"/>
      <x:c r="D462" s="44"/>
      <x:c r="E462" s="44"/>
      <x:c r="F462" s="44"/>
      <x:c r="G462" s="45"/>
      <x:c r="H462" s="44" t="str">
        <x:f>IF(G462="","",TEXT(G462,"yyyy-mm"))</x:f>
      </x:c>
      <x:c r="I462" s="44"/>
      <x:c r="J462" s="44"/>
      <x:c r="K462" s="44"/>
      <x:c r="L462" s="44"/>
      <x:c r="M462" s="44"/>
      <x:c r="N462" s="44"/>
      <x:c r="O462" s="44"/>
      <x:c r="P462" s="44"/>
      <x:c r="Q462" s="44"/>
      <x:c r="R462" s="44"/>
      <x:c r="S462" s="44"/>
      <x:c r="T462" s="44"/>
      <x:c r="U462" s="46"/>
      <x:c r="V462" s="46"/>
      <x:c r="W462" s="46" t="str">
        <x:f>IF(AND(U462="",V462=""),"",IFERROR(N(U462)-N(V462),""))</x:f>
      </x:c>
      <x:c r="X462" s="46"/>
      <x:c r="Y462" s="44"/>
      <x:c r="Z462" s="45"/>
      <x:c r="AA462" s="44"/>
      <x:c r="AB462" s="44"/>
      <x:c r="AC462" s="44"/>
      <x:c r="AD462" s="44" t="str">
        <x:f>IF(A462="","",IF(AND(Y462="Sí",Z462&lt;&gt;""),"Conciliado",IF(AND(Y462="Sí",Z462=""),"Conciliado sin fecha",IF(OR(N(U462)&gt;0,N(V462)&gt;0),"Pendiente conciliación","Sin importe"))))</x:f>
      </x:c>
      <x:c r="AE462" s="44" t="str">
        <x:f>IF(A462="","",IF(C462="","Falta empresa",IF(G462="","Falta fecha",IF(J462="","Falta cuenta/caja",IF(AND(N(U462)&gt;0,N(V462)&gt;0),"Ingreso y egreso simultáneo",IF(AND(N(U462)=0,N(V462)=0),"Movimiento sin importe",IF(AND(Y462&lt;&gt;"Sí",TODAY()-G462&gt;7),"Pendiente de conciliación &gt;7 días",IF(AND(K462="Caja",N(V462)&gt;0,AB462=""),"Egreso de caja sin evidencia",IF(AND(M462&lt;&gt;"ARS",P462=""),"Moneda extranjera sin categoría","OK")))))))))</x:f>
      </x:c>
      <x:c r="AF462" s="44" t="str">
        <x:f>IF(A462="","",IF(AE462="OK","Sin acción",IF(AE462="Falta empresa","Completar empresa antes de importar",IF(AE462="Falta fecha","Cargar fecha del movimiento",IF(AE462="Falta cuenta/caja","Asignar cuenta bancaria o caja",IF(AE462="Ingreso y egreso simultáneo","Separar ingreso y egreso en movimientos distintos",IF(AE462="Movimiento sin importe","Completar importe o eliminar fila",IF(AE462="Pendiente de conciliación &gt;7 días","Conciliar contra extracto y adjuntar evidencia",IF(AE462="Egreso de caja sin evidencia","Adjuntar comprobante o justificar excepción",IF(AE462="Moneda extranjera sin categoría","Clasificar movimiento y validar tipo de cambio","Revisar movimiento"))))))))))</x:f>
      </x:c>
      <x:c r="AG462" s="47" t="str">
        <x:f>IF(A462="","",ROUND((COUNTA(C462:G462)+COUNTA(J462:P462)+COUNTA(S462:S462)+IF(OR(N(U462)&gt;0,N(V462)&gt;0),1,0)+IF(AA462&lt;&gt;"",1,0)+IF(AC462&lt;&gt;"",1,0))/16*100,0))</x:f>
      </x:c>
      <x:c r="AH462" s="44"/>
    </x:row>
    <x:row r="463">
      <x:c r="A463" s="44"/>
      <x:c r="B463" s="44"/>
      <x:c r="C463" s="44"/>
      <x:c r="D463" s="44"/>
      <x:c r="E463" s="44"/>
      <x:c r="F463" s="44"/>
      <x:c r="G463" s="45"/>
      <x:c r="H463" s="44" t="str">
        <x:f>IF(G463="","",TEXT(G463,"yyyy-mm"))</x:f>
      </x:c>
      <x:c r="I463" s="44"/>
      <x:c r="J463" s="44"/>
      <x:c r="K463" s="44"/>
      <x:c r="L463" s="44"/>
      <x:c r="M463" s="44"/>
      <x:c r="N463" s="44"/>
      <x:c r="O463" s="44"/>
      <x:c r="P463" s="44"/>
      <x:c r="Q463" s="44"/>
      <x:c r="R463" s="44"/>
      <x:c r="S463" s="44"/>
      <x:c r="T463" s="44"/>
      <x:c r="U463" s="46"/>
      <x:c r="V463" s="46"/>
      <x:c r="W463" s="46" t="str">
        <x:f>IF(AND(U463="",V463=""),"",IFERROR(N(U463)-N(V463),""))</x:f>
      </x:c>
      <x:c r="X463" s="46"/>
      <x:c r="Y463" s="44"/>
      <x:c r="Z463" s="45"/>
      <x:c r="AA463" s="44"/>
      <x:c r="AB463" s="44"/>
      <x:c r="AC463" s="44"/>
      <x:c r="AD463" s="44" t="str">
        <x:f>IF(A463="","",IF(AND(Y463="Sí",Z463&lt;&gt;""),"Conciliado",IF(AND(Y463="Sí",Z463=""),"Conciliado sin fecha",IF(OR(N(U463)&gt;0,N(V463)&gt;0),"Pendiente conciliación","Sin importe"))))</x:f>
      </x:c>
      <x:c r="AE463" s="44" t="str">
        <x:f>IF(A463="","",IF(C463="","Falta empresa",IF(G463="","Falta fecha",IF(J463="","Falta cuenta/caja",IF(AND(N(U463)&gt;0,N(V463)&gt;0),"Ingreso y egreso simultáneo",IF(AND(N(U463)=0,N(V463)=0),"Movimiento sin importe",IF(AND(Y463&lt;&gt;"Sí",TODAY()-G463&gt;7),"Pendiente de conciliación &gt;7 días",IF(AND(K463="Caja",N(V463)&gt;0,AB463=""),"Egreso de caja sin evidencia",IF(AND(M463&lt;&gt;"ARS",P463=""),"Moneda extranjera sin categoría","OK")))))))))</x:f>
      </x:c>
      <x:c r="AF463" s="44" t="str">
        <x:f>IF(A463="","",IF(AE463="OK","Sin acción",IF(AE463="Falta empresa","Completar empresa antes de importar",IF(AE463="Falta fecha","Cargar fecha del movimiento",IF(AE463="Falta cuenta/caja","Asignar cuenta bancaria o caja",IF(AE463="Ingreso y egreso simultáneo","Separar ingreso y egreso en movimientos distintos",IF(AE463="Movimiento sin importe","Completar importe o eliminar fila",IF(AE463="Pendiente de conciliación &gt;7 días","Conciliar contra extracto y adjuntar evidencia",IF(AE463="Egreso de caja sin evidencia","Adjuntar comprobante o justificar excepción",IF(AE463="Moneda extranjera sin categoría","Clasificar movimiento y validar tipo de cambio","Revisar movimiento"))))))))))</x:f>
      </x:c>
      <x:c r="AG463" s="47" t="str">
        <x:f>IF(A463="","",ROUND((COUNTA(C463:G463)+COUNTA(J463:P463)+COUNTA(S463:S463)+IF(OR(N(U463)&gt;0,N(V463)&gt;0),1,0)+IF(AA463&lt;&gt;"",1,0)+IF(AC463&lt;&gt;"",1,0))/16*100,0))</x:f>
      </x:c>
      <x:c r="AH463" s="44"/>
    </x:row>
    <x:row r="464">
      <x:c r="A464" s="44"/>
      <x:c r="B464" s="44"/>
      <x:c r="C464" s="44"/>
      <x:c r="D464" s="44"/>
      <x:c r="E464" s="44"/>
      <x:c r="F464" s="44"/>
      <x:c r="G464" s="45"/>
      <x:c r="H464" s="44" t="str">
        <x:f>IF(G464="","",TEXT(G464,"yyyy-mm"))</x:f>
      </x:c>
      <x:c r="I464" s="44"/>
      <x:c r="J464" s="44"/>
      <x:c r="K464" s="44"/>
      <x:c r="L464" s="44"/>
      <x:c r="M464" s="44"/>
      <x:c r="N464" s="44"/>
      <x:c r="O464" s="44"/>
      <x:c r="P464" s="44"/>
      <x:c r="Q464" s="44"/>
      <x:c r="R464" s="44"/>
      <x:c r="S464" s="44"/>
      <x:c r="T464" s="44"/>
      <x:c r="U464" s="46"/>
      <x:c r="V464" s="46"/>
      <x:c r="W464" s="46" t="str">
        <x:f>IF(AND(U464="",V464=""),"",IFERROR(N(U464)-N(V464),""))</x:f>
      </x:c>
      <x:c r="X464" s="46"/>
      <x:c r="Y464" s="44"/>
      <x:c r="Z464" s="45"/>
      <x:c r="AA464" s="44"/>
      <x:c r="AB464" s="44"/>
      <x:c r="AC464" s="44"/>
      <x:c r="AD464" s="44" t="str">
        <x:f>IF(A464="","",IF(AND(Y464="Sí",Z464&lt;&gt;""),"Conciliado",IF(AND(Y464="Sí",Z464=""),"Conciliado sin fecha",IF(OR(N(U464)&gt;0,N(V464)&gt;0),"Pendiente conciliación","Sin importe"))))</x:f>
      </x:c>
      <x:c r="AE464" s="44" t="str">
        <x:f>IF(A464="","",IF(C464="","Falta empresa",IF(G464="","Falta fecha",IF(J464="","Falta cuenta/caja",IF(AND(N(U464)&gt;0,N(V464)&gt;0),"Ingreso y egreso simultáneo",IF(AND(N(U464)=0,N(V464)=0),"Movimiento sin importe",IF(AND(Y464&lt;&gt;"Sí",TODAY()-G464&gt;7),"Pendiente de conciliación &gt;7 días",IF(AND(K464="Caja",N(V464)&gt;0,AB464=""),"Egreso de caja sin evidencia",IF(AND(M464&lt;&gt;"ARS",P464=""),"Moneda extranjera sin categoría","OK")))))))))</x:f>
      </x:c>
      <x:c r="AF464" s="44" t="str">
        <x:f>IF(A464="","",IF(AE464="OK","Sin acción",IF(AE464="Falta empresa","Completar empresa antes de importar",IF(AE464="Falta fecha","Cargar fecha del movimiento",IF(AE464="Falta cuenta/caja","Asignar cuenta bancaria o caja",IF(AE464="Ingreso y egreso simultáneo","Separar ingreso y egreso en movimientos distintos",IF(AE464="Movimiento sin importe","Completar importe o eliminar fila",IF(AE464="Pendiente de conciliación &gt;7 días","Conciliar contra extracto y adjuntar evidencia",IF(AE464="Egreso de caja sin evidencia","Adjuntar comprobante o justificar excepción",IF(AE464="Moneda extranjera sin categoría","Clasificar movimiento y validar tipo de cambio","Revisar movimiento"))))))))))</x:f>
      </x:c>
      <x:c r="AG464" s="47" t="str">
        <x:f>IF(A464="","",ROUND((COUNTA(C464:G464)+COUNTA(J464:P464)+COUNTA(S464:S464)+IF(OR(N(U464)&gt;0,N(V464)&gt;0),1,0)+IF(AA464&lt;&gt;"",1,0)+IF(AC464&lt;&gt;"",1,0))/16*100,0))</x:f>
      </x:c>
      <x:c r="AH464" s="44"/>
    </x:row>
    <x:row r="465">
      <x:c r="A465" s="44"/>
      <x:c r="B465" s="44"/>
      <x:c r="C465" s="44"/>
      <x:c r="D465" s="44"/>
      <x:c r="E465" s="44"/>
      <x:c r="F465" s="44"/>
      <x:c r="G465" s="45"/>
      <x:c r="H465" s="44" t="str">
        <x:f>IF(G465="","",TEXT(G465,"yyyy-mm"))</x:f>
      </x:c>
      <x:c r="I465" s="44"/>
      <x:c r="J465" s="44"/>
      <x:c r="K465" s="44"/>
      <x:c r="L465" s="44"/>
      <x:c r="M465" s="44"/>
      <x:c r="N465" s="44"/>
      <x:c r="O465" s="44"/>
      <x:c r="P465" s="44"/>
      <x:c r="Q465" s="44"/>
      <x:c r="R465" s="44"/>
      <x:c r="S465" s="44"/>
      <x:c r="T465" s="44"/>
      <x:c r="U465" s="46"/>
      <x:c r="V465" s="46"/>
      <x:c r="W465" s="46" t="str">
        <x:f>IF(AND(U465="",V465=""),"",IFERROR(N(U465)-N(V465),""))</x:f>
      </x:c>
      <x:c r="X465" s="46"/>
      <x:c r="Y465" s="44"/>
      <x:c r="Z465" s="45"/>
      <x:c r="AA465" s="44"/>
      <x:c r="AB465" s="44"/>
      <x:c r="AC465" s="44"/>
      <x:c r="AD465" s="44" t="str">
        <x:f>IF(A465="","",IF(AND(Y465="Sí",Z465&lt;&gt;""),"Conciliado",IF(AND(Y465="Sí",Z465=""),"Conciliado sin fecha",IF(OR(N(U465)&gt;0,N(V465)&gt;0),"Pendiente conciliación","Sin importe"))))</x:f>
      </x:c>
      <x:c r="AE465" s="44" t="str">
        <x:f>IF(A465="","",IF(C465="","Falta empresa",IF(G465="","Falta fecha",IF(J465="","Falta cuenta/caja",IF(AND(N(U465)&gt;0,N(V465)&gt;0),"Ingreso y egreso simultáneo",IF(AND(N(U465)=0,N(V465)=0),"Movimiento sin importe",IF(AND(Y465&lt;&gt;"Sí",TODAY()-G465&gt;7),"Pendiente de conciliación &gt;7 días",IF(AND(K465="Caja",N(V465)&gt;0,AB465=""),"Egreso de caja sin evidencia",IF(AND(M465&lt;&gt;"ARS",P465=""),"Moneda extranjera sin categoría","OK")))))))))</x:f>
      </x:c>
      <x:c r="AF465" s="44" t="str">
        <x:f>IF(A465="","",IF(AE465="OK","Sin acción",IF(AE465="Falta empresa","Completar empresa antes de importar",IF(AE465="Falta fecha","Cargar fecha del movimiento",IF(AE465="Falta cuenta/caja","Asignar cuenta bancaria o caja",IF(AE465="Ingreso y egreso simultáneo","Separar ingreso y egreso en movimientos distintos",IF(AE465="Movimiento sin importe","Completar importe o eliminar fila",IF(AE465="Pendiente de conciliación &gt;7 días","Conciliar contra extracto y adjuntar evidencia",IF(AE465="Egreso de caja sin evidencia","Adjuntar comprobante o justificar excepción",IF(AE465="Moneda extranjera sin categoría","Clasificar movimiento y validar tipo de cambio","Revisar movimiento"))))))))))</x:f>
      </x:c>
      <x:c r="AG465" s="47" t="str">
        <x:f>IF(A465="","",ROUND((COUNTA(C465:G465)+COUNTA(J465:P465)+COUNTA(S465:S465)+IF(OR(N(U465)&gt;0,N(V465)&gt;0),1,0)+IF(AA465&lt;&gt;"",1,0)+IF(AC465&lt;&gt;"",1,0))/16*100,0))</x:f>
      </x:c>
      <x:c r="AH465" s="44"/>
    </x:row>
    <x:row r="466">
      <x:c r="A466" s="44"/>
      <x:c r="B466" s="44"/>
      <x:c r="C466" s="44"/>
      <x:c r="D466" s="44"/>
      <x:c r="E466" s="44"/>
      <x:c r="F466" s="44"/>
      <x:c r="G466" s="45"/>
      <x:c r="H466" s="44" t="str">
        <x:f>IF(G466="","",TEXT(G466,"yyyy-mm"))</x:f>
      </x:c>
      <x:c r="I466" s="44"/>
      <x:c r="J466" s="44"/>
      <x:c r="K466" s="44"/>
      <x:c r="L466" s="44"/>
      <x:c r="M466" s="44"/>
      <x:c r="N466" s="44"/>
      <x:c r="O466" s="44"/>
      <x:c r="P466" s="44"/>
      <x:c r="Q466" s="44"/>
      <x:c r="R466" s="44"/>
      <x:c r="S466" s="44"/>
      <x:c r="T466" s="44"/>
      <x:c r="U466" s="46"/>
      <x:c r="V466" s="46"/>
      <x:c r="W466" s="46" t="str">
        <x:f>IF(AND(U466="",V466=""),"",IFERROR(N(U466)-N(V466),""))</x:f>
      </x:c>
      <x:c r="X466" s="46"/>
      <x:c r="Y466" s="44"/>
      <x:c r="Z466" s="45"/>
      <x:c r="AA466" s="44"/>
      <x:c r="AB466" s="44"/>
      <x:c r="AC466" s="44"/>
      <x:c r="AD466" s="44" t="str">
        <x:f>IF(A466="","",IF(AND(Y466="Sí",Z466&lt;&gt;""),"Conciliado",IF(AND(Y466="Sí",Z466=""),"Conciliado sin fecha",IF(OR(N(U466)&gt;0,N(V466)&gt;0),"Pendiente conciliación","Sin importe"))))</x:f>
      </x:c>
      <x:c r="AE466" s="44" t="str">
        <x:f>IF(A466="","",IF(C466="","Falta empresa",IF(G466="","Falta fecha",IF(J466="","Falta cuenta/caja",IF(AND(N(U466)&gt;0,N(V466)&gt;0),"Ingreso y egreso simultáneo",IF(AND(N(U466)=0,N(V466)=0),"Movimiento sin importe",IF(AND(Y466&lt;&gt;"Sí",TODAY()-G466&gt;7),"Pendiente de conciliación &gt;7 días",IF(AND(K466="Caja",N(V466)&gt;0,AB466=""),"Egreso de caja sin evidencia",IF(AND(M466&lt;&gt;"ARS",P466=""),"Moneda extranjera sin categoría","OK")))))))))</x:f>
      </x:c>
      <x:c r="AF466" s="44" t="str">
        <x:f>IF(A466="","",IF(AE466="OK","Sin acción",IF(AE466="Falta empresa","Completar empresa antes de importar",IF(AE466="Falta fecha","Cargar fecha del movimiento",IF(AE466="Falta cuenta/caja","Asignar cuenta bancaria o caja",IF(AE466="Ingreso y egreso simultáneo","Separar ingreso y egreso en movimientos distintos",IF(AE466="Movimiento sin importe","Completar importe o eliminar fila",IF(AE466="Pendiente de conciliación &gt;7 días","Conciliar contra extracto y adjuntar evidencia",IF(AE466="Egreso de caja sin evidencia","Adjuntar comprobante o justificar excepción",IF(AE466="Moneda extranjera sin categoría","Clasificar movimiento y validar tipo de cambio","Revisar movimiento"))))))))))</x:f>
      </x:c>
      <x:c r="AG466" s="47" t="str">
        <x:f>IF(A466="","",ROUND((COUNTA(C466:G466)+COUNTA(J466:P466)+COUNTA(S466:S466)+IF(OR(N(U466)&gt;0,N(V466)&gt;0),1,0)+IF(AA466&lt;&gt;"",1,0)+IF(AC466&lt;&gt;"",1,0))/16*100,0))</x:f>
      </x:c>
      <x:c r="AH466" s="44"/>
    </x:row>
    <x:row r="467">
      <x:c r="A467" s="44"/>
      <x:c r="B467" s="44"/>
      <x:c r="C467" s="44"/>
      <x:c r="D467" s="44"/>
      <x:c r="E467" s="44"/>
      <x:c r="F467" s="44"/>
      <x:c r="G467" s="45"/>
      <x:c r="H467" s="44" t="str">
        <x:f>IF(G467="","",TEXT(G467,"yyyy-mm"))</x:f>
      </x:c>
      <x:c r="I467" s="44"/>
      <x:c r="J467" s="44"/>
      <x:c r="K467" s="44"/>
      <x:c r="L467" s="44"/>
      <x:c r="M467" s="44"/>
      <x:c r="N467" s="44"/>
      <x:c r="O467" s="44"/>
      <x:c r="P467" s="44"/>
      <x:c r="Q467" s="44"/>
      <x:c r="R467" s="44"/>
      <x:c r="S467" s="44"/>
      <x:c r="T467" s="44"/>
      <x:c r="U467" s="46"/>
      <x:c r="V467" s="46"/>
      <x:c r="W467" s="46" t="str">
        <x:f>IF(AND(U467="",V467=""),"",IFERROR(N(U467)-N(V467),""))</x:f>
      </x:c>
      <x:c r="X467" s="46"/>
      <x:c r="Y467" s="44"/>
      <x:c r="Z467" s="45"/>
      <x:c r="AA467" s="44"/>
      <x:c r="AB467" s="44"/>
      <x:c r="AC467" s="44"/>
      <x:c r="AD467" s="44" t="str">
        <x:f>IF(A467="","",IF(AND(Y467="Sí",Z467&lt;&gt;""),"Conciliado",IF(AND(Y467="Sí",Z467=""),"Conciliado sin fecha",IF(OR(N(U467)&gt;0,N(V467)&gt;0),"Pendiente conciliación","Sin importe"))))</x:f>
      </x:c>
      <x:c r="AE467" s="44" t="str">
        <x:f>IF(A467="","",IF(C467="","Falta empresa",IF(G467="","Falta fecha",IF(J467="","Falta cuenta/caja",IF(AND(N(U467)&gt;0,N(V467)&gt;0),"Ingreso y egreso simultáneo",IF(AND(N(U467)=0,N(V467)=0),"Movimiento sin importe",IF(AND(Y467&lt;&gt;"Sí",TODAY()-G467&gt;7),"Pendiente de conciliación &gt;7 días",IF(AND(K467="Caja",N(V467)&gt;0,AB467=""),"Egreso de caja sin evidencia",IF(AND(M467&lt;&gt;"ARS",P467=""),"Moneda extranjera sin categoría","OK")))))))))</x:f>
      </x:c>
      <x:c r="AF467" s="44" t="str">
        <x:f>IF(A467="","",IF(AE467="OK","Sin acción",IF(AE467="Falta empresa","Completar empresa antes de importar",IF(AE467="Falta fecha","Cargar fecha del movimiento",IF(AE467="Falta cuenta/caja","Asignar cuenta bancaria o caja",IF(AE467="Ingreso y egreso simultáneo","Separar ingreso y egreso en movimientos distintos",IF(AE467="Movimiento sin importe","Completar importe o eliminar fila",IF(AE467="Pendiente de conciliación &gt;7 días","Conciliar contra extracto y adjuntar evidencia",IF(AE467="Egreso de caja sin evidencia","Adjuntar comprobante o justificar excepción",IF(AE467="Moneda extranjera sin categoría","Clasificar movimiento y validar tipo de cambio","Revisar movimiento"))))))))))</x:f>
      </x:c>
      <x:c r="AG467" s="47" t="str">
        <x:f>IF(A467="","",ROUND((COUNTA(C467:G467)+COUNTA(J467:P467)+COUNTA(S467:S467)+IF(OR(N(U467)&gt;0,N(V467)&gt;0),1,0)+IF(AA467&lt;&gt;"",1,0)+IF(AC467&lt;&gt;"",1,0))/16*100,0))</x:f>
      </x:c>
      <x:c r="AH467" s="44"/>
    </x:row>
    <x:row r="468">
      <x:c r="A468" s="44"/>
      <x:c r="B468" s="44"/>
      <x:c r="C468" s="44"/>
      <x:c r="D468" s="44"/>
      <x:c r="E468" s="44"/>
      <x:c r="F468" s="44"/>
      <x:c r="G468" s="45"/>
      <x:c r="H468" s="44" t="str">
        <x:f>IF(G468="","",TEXT(G468,"yyyy-mm"))</x:f>
      </x:c>
      <x:c r="I468" s="44"/>
      <x:c r="J468" s="44"/>
      <x:c r="K468" s="44"/>
      <x:c r="L468" s="44"/>
      <x:c r="M468" s="44"/>
      <x:c r="N468" s="44"/>
      <x:c r="O468" s="44"/>
      <x:c r="P468" s="44"/>
      <x:c r="Q468" s="44"/>
      <x:c r="R468" s="44"/>
      <x:c r="S468" s="44"/>
      <x:c r="T468" s="44"/>
      <x:c r="U468" s="46"/>
      <x:c r="V468" s="46"/>
      <x:c r="W468" s="46" t="str">
        <x:f>IF(AND(U468="",V468=""),"",IFERROR(N(U468)-N(V468),""))</x:f>
      </x:c>
      <x:c r="X468" s="46"/>
      <x:c r="Y468" s="44"/>
      <x:c r="Z468" s="45"/>
      <x:c r="AA468" s="44"/>
      <x:c r="AB468" s="44"/>
      <x:c r="AC468" s="44"/>
      <x:c r="AD468" s="44" t="str">
        <x:f>IF(A468="","",IF(AND(Y468="Sí",Z468&lt;&gt;""),"Conciliado",IF(AND(Y468="Sí",Z468=""),"Conciliado sin fecha",IF(OR(N(U468)&gt;0,N(V468)&gt;0),"Pendiente conciliación","Sin importe"))))</x:f>
      </x:c>
      <x:c r="AE468" s="44" t="str">
        <x:f>IF(A468="","",IF(C468="","Falta empresa",IF(G468="","Falta fecha",IF(J468="","Falta cuenta/caja",IF(AND(N(U468)&gt;0,N(V468)&gt;0),"Ingreso y egreso simultáneo",IF(AND(N(U468)=0,N(V468)=0),"Movimiento sin importe",IF(AND(Y468&lt;&gt;"Sí",TODAY()-G468&gt;7),"Pendiente de conciliación &gt;7 días",IF(AND(K468="Caja",N(V468)&gt;0,AB468=""),"Egreso de caja sin evidencia",IF(AND(M468&lt;&gt;"ARS",P468=""),"Moneda extranjera sin categoría","OK")))))))))</x:f>
      </x:c>
      <x:c r="AF468" s="44" t="str">
        <x:f>IF(A468="","",IF(AE468="OK","Sin acción",IF(AE468="Falta empresa","Completar empresa antes de importar",IF(AE468="Falta fecha","Cargar fecha del movimiento",IF(AE468="Falta cuenta/caja","Asignar cuenta bancaria o caja",IF(AE468="Ingreso y egreso simultáneo","Separar ingreso y egreso en movimientos distintos",IF(AE468="Movimiento sin importe","Completar importe o eliminar fila",IF(AE468="Pendiente de conciliación &gt;7 días","Conciliar contra extracto y adjuntar evidencia",IF(AE468="Egreso de caja sin evidencia","Adjuntar comprobante o justificar excepción",IF(AE468="Moneda extranjera sin categoría","Clasificar movimiento y validar tipo de cambio","Revisar movimiento"))))))))))</x:f>
      </x:c>
      <x:c r="AG468" s="47" t="str">
        <x:f>IF(A468="","",ROUND((COUNTA(C468:G468)+COUNTA(J468:P468)+COUNTA(S468:S468)+IF(OR(N(U468)&gt;0,N(V468)&gt;0),1,0)+IF(AA468&lt;&gt;"",1,0)+IF(AC468&lt;&gt;"",1,0))/16*100,0))</x:f>
      </x:c>
      <x:c r="AH468" s="44"/>
    </x:row>
    <x:row r="469">
      <x:c r="A469" s="44"/>
      <x:c r="B469" s="44"/>
      <x:c r="C469" s="44"/>
      <x:c r="D469" s="44"/>
      <x:c r="E469" s="44"/>
      <x:c r="F469" s="44"/>
      <x:c r="G469" s="45"/>
      <x:c r="H469" s="44" t="str">
        <x:f>IF(G469="","",TEXT(G469,"yyyy-mm"))</x:f>
      </x:c>
      <x:c r="I469" s="44"/>
      <x:c r="J469" s="44"/>
      <x:c r="K469" s="44"/>
      <x:c r="L469" s="44"/>
      <x:c r="M469" s="44"/>
      <x:c r="N469" s="44"/>
      <x:c r="O469" s="44"/>
      <x:c r="P469" s="44"/>
      <x:c r="Q469" s="44"/>
      <x:c r="R469" s="44"/>
      <x:c r="S469" s="44"/>
      <x:c r="T469" s="44"/>
      <x:c r="U469" s="46"/>
      <x:c r="V469" s="46"/>
      <x:c r="W469" s="46" t="str">
        <x:f>IF(AND(U469="",V469=""),"",IFERROR(N(U469)-N(V469),""))</x:f>
      </x:c>
      <x:c r="X469" s="46"/>
      <x:c r="Y469" s="44"/>
      <x:c r="Z469" s="45"/>
      <x:c r="AA469" s="44"/>
      <x:c r="AB469" s="44"/>
      <x:c r="AC469" s="44"/>
      <x:c r="AD469" s="44" t="str">
        <x:f>IF(A469="","",IF(AND(Y469="Sí",Z469&lt;&gt;""),"Conciliado",IF(AND(Y469="Sí",Z469=""),"Conciliado sin fecha",IF(OR(N(U469)&gt;0,N(V469)&gt;0),"Pendiente conciliación","Sin importe"))))</x:f>
      </x:c>
      <x:c r="AE469" s="44" t="str">
        <x:f>IF(A469="","",IF(C469="","Falta empresa",IF(G469="","Falta fecha",IF(J469="","Falta cuenta/caja",IF(AND(N(U469)&gt;0,N(V469)&gt;0),"Ingreso y egreso simultáneo",IF(AND(N(U469)=0,N(V469)=0),"Movimiento sin importe",IF(AND(Y469&lt;&gt;"Sí",TODAY()-G469&gt;7),"Pendiente de conciliación &gt;7 días",IF(AND(K469="Caja",N(V469)&gt;0,AB469=""),"Egreso de caja sin evidencia",IF(AND(M469&lt;&gt;"ARS",P469=""),"Moneda extranjera sin categoría","OK")))))))))</x:f>
      </x:c>
      <x:c r="AF469" s="44" t="str">
        <x:f>IF(A469="","",IF(AE469="OK","Sin acción",IF(AE469="Falta empresa","Completar empresa antes de importar",IF(AE469="Falta fecha","Cargar fecha del movimiento",IF(AE469="Falta cuenta/caja","Asignar cuenta bancaria o caja",IF(AE469="Ingreso y egreso simultáneo","Separar ingreso y egreso en movimientos distintos",IF(AE469="Movimiento sin importe","Completar importe o eliminar fila",IF(AE469="Pendiente de conciliación &gt;7 días","Conciliar contra extracto y adjuntar evidencia",IF(AE469="Egreso de caja sin evidencia","Adjuntar comprobante o justificar excepción",IF(AE469="Moneda extranjera sin categoría","Clasificar movimiento y validar tipo de cambio","Revisar movimiento"))))))))))</x:f>
      </x:c>
      <x:c r="AG469" s="47" t="str">
        <x:f>IF(A469="","",ROUND((COUNTA(C469:G469)+COUNTA(J469:P469)+COUNTA(S469:S469)+IF(OR(N(U469)&gt;0,N(V469)&gt;0),1,0)+IF(AA469&lt;&gt;"",1,0)+IF(AC469&lt;&gt;"",1,0))/16*100,0))</x:f>
      </x:c>
      <x:c r="AH469" s="44"/>
    </x:row>
    <x:row r="470">
      <x:c r="A470" s="44"/>
      <x:c r="B470" s="44"/>
      <x:c r="C470" s="44"/>
      <x:c r="D470" s="44"/>
      <x:c r="E470" s="44"/>
      <x:c r="F470" s="44"/>
      <x:c r="G470" s="45"/>
      <x:c r="H470" s="44" t="str">
        <x:f>IF(G470="","",TEXT(G470,"yyyy-mm"))</x:f>
      </x:c>
      <x:c r="I470" s="44"/>
      <x:c r="J470" s="44"/>
      <x:c r="K470" s="44"/>
      <x:c r="L470" s="44"/>
      <x:c r="M470" s="44"/>
      <x:c r="N470" s="44"/>
      <x:c r="O470" s="44"/>
      <x:c r="P470" s="44"/>
      <x:c r="Q470" s="44"/>
      <x:c r="R470" s="44"/>
      <x:c r="S470" s="44"/>
      <x:c r="T470" s="44"/>
      <x:c r="U470" s="46"/>
      <x:c r="V470" s="46"/>
      <x:c r="W470" s="46" t="str">
        <x:f>IF(AND(U470="",V470=""),"",IFERROR(N(U470)-N(V470),""))</x:f>
      </x:c>
      <x:c r="X470" s="46"/>
      <x:c r="Y470" s="44"/>
      <x:c r="Z470" s="45"/>
      <x:c r="AA470" s="44"/>
      <x:c r="AB470" s="44"/>
      <x:c r="AC470" s="44"/>
      <x:c r="AD470" s="44" t="str">
        <x:f>IF(A470="","",IF(AND(Y470="Sí",Z470&lt;&gt;""),"Conciliado",IF(AND(Y470="Sí",Z470=""),"Conciliado sin fecha",IF(OR(N(U470)&gt;0,N(V470)&gt;0),"Pendiente conciliación","Sin importe"))))</x:f>
      </x:c>
      <x:c r="AE470" s="44" t="str">
        <x:f>IF(A470="","",IF(C470="","Falta empresa",IF(G470="","Falta fecha",IF(J470="","Falta cuenta/caja",IF(AND(N(U470)&gt;0,N(V470)&gt;0),"Ingreso y egreso simultáneo",IF(AND(N(U470)=0,N(V470)=0),"Movimiento sin importe",IF(AND(Y470&lt;&gt;"Sí",TODAY()-G470&gt;7),"Pendiente de conciliación &gt;7 días",IF(AND(K470="Caja",N(V470)&gt;0,AB470=""),"Egreso de caja sin evidencia",IF(AND(M470&lt;&gt;"ARS",P470=""),"Moneda extranjera sin categoría","OK")))))))))</x:f>
      </x:c>
      <x:c r="AF470" s="44" t="str">
        <x:f>IF(A470="","",IF(AE470="OK","Sin acción",IF(AE470="Falta empresa","Completar empresa antes de importar",IF(AE470="Falta fecha","Cargar fecha del movimiento",IF(AE470="Falta cuenta/caja","Asignar cuenta bancaria o caja",IF(AE470="Ingreso y egreso simultáneo","Separar ingreso y egreso en movimientos distintos",IF(AE470="Movimiento sin importe","Completar importe o eliminar fila",IF(AE470="Pendiente de conciliación &gt;7 días","Conciliar contra extracto y adjuntar evidencia",IF(AE470="Egreso de caja sin evidencia","Adjuntar comprobante o justificar excepción",IF(AE470="Moneda extranjera sin categoría","Clasificar movimiento y validar tipo de cambio","Revisar movimiento"))))))))))</x:f>
      </x:c>
      <x:c r="AG470" s="47" t="str">
        <x:f>IF(A470="","",ROUND((COUNTA(C470:G470)+COUNTA(J470:P470)+COUNTA(S470:S470)+IF(OR(N(U470)&gt;0,N(V470)&gt;0),1,0)+IF(AA470&lt;&gt;"",1,0)+IF(AC470&lt;&gt;"",1,0))/16*100,0))</x:f>
      </x:c>
      <x:c r="AH470" s="44"/>
    </x:row>
    <x:row r="471">
      <x:c r="A471" s="44"/>
      <x:c r="B471" s="44"/>
      <x:c r="C471" s="44"/>
      <x:c r="D471" s="44"/>
      <x:c r="E471" s="44"/>
      <x:c r="F471" s="44"/>
      <x:c r="G471" s="45"/>
      <x:c r="H471" s="44" t="str">
        <x:f>IF(G471="","",TEXT(G471,"yyyy-mm"))</x:f>
      </x:c>
      <x:c r="I471" s="44"/>
      <x:c r="J471" s="44"/>
      <x:c r="K471" s="44"/>
      <x:c r="L471" s="44"/>
      <x:c r="M471" s="44"/>
      <x:c r="N471" s="44"/>
      <x:c r="O471" s="44"/>
      <x:c r="P471" s="44"/>
      <x:c r="Q471" s="44"/>
      <x:c r="R471" s="44"/>
      <x:c r="S471" s="44"/>
      <x:c r="T471" s="44"/>
      <x:c r="U471" s="46"/>
      <x:c r="V471" s="46"/>
      <x:c r="W471" s="46" t="str">
        <x:f>IF(AND(U471="",V471=""),"",IFERROR(N(U471)-N(V471),""))</x:f>
      </x:c>
      <x:c r="X471" s="46"/>
      <x:c r="Y471" s="44"/>
      <x:c r="Z471" s="45"/>
      <x:c r="AA471" s="44"/>
      <x:c r="AB471" s="44"/>
      <x:c r="AC471" s="44"/>
      <x:c r="AD471" s="44" t="str">
        <x:f>IF(A471="","",IF(AND(Y471="Sí",Z471&lt;&gt;""),"Conciliado",IF(AND(Y471="Sí",Z471=""),"Conciliado sin fecha",IF(OR(N(U471)&gt;0,N(V471)&gt;0),"Pendiente conciliación","Sin importe"))))</x:f>
      </x:c>
      <x:c r="AE471" s="44" t="str">
        <x:f>IF(A471="","",IF(C471="","Falta empresa",IF(G471="","Falta fecha",IF(J471="","Falta cuenta/caja",IF(AND(N(U471)&gt;0,N(V471)&gt;0),"Ingreso y egreso simultáneo",IF(AND(N(U471)=0,N(V471)=0),"Movimiento sin importe",IF(AND(Y471&lt;&gt;"Sí",TODAY()-G471&gt;7),"Pendiente de conciliación &gt;7 días",IF(AND(K471="Caja",N(V471)&gt;0,AB471=""),"Egreso de caja sin evidencia",IF(AND(M471&lt;&gt;"ARS",P471=""),"Moneda extranjera sin categoría","OK")))))))))</x:f>
      </x:c>
      <x:c r="AF471" s="44" t="str">
        <x:f>IF(A471="","",IF(AE471="OK","Sin acción",IF(AE471="Falta empresa","Completar empresa antes de importar",IF(AE471="Falta fecha","Cargar fecha del movimiento",IF(AE471="Falta cuenta/caja","Asignar cuenta bancaria o caja",IF(AE471="Ingreso y egreso simultáneo","Separar ingreso y egreso en movimientos distintos",IF(AE471="Movimiento sin importe","Completar importe o eliminar fila",IF(AE471="Pendiente de conciliación &gt;7 días","Conciliar contra extracto y adjuntar evidencia",IF(AE471="Egreso de caja sin evidencia","Adjuntar comprobante o justificar excepción",IF(AE471="Moneda extranjera sin categoría","Clasificar movimiento y validar tipo de cambio","Revisar movimiento"))))))))))</x:f>
      </x:c>
      <x:c r="AG471" s="47" t="str">
        <x:f>IF(A471="","",ROUND((COUNTA(C471:G471)+COUNTA(J471:P471)+COUNTA(S471:S471)+IF(OR(N(U471)&gt;0,N(V471)&gt;0),1,0)+IF(AA471&lt;&gt;"",1,0)+IF(AC471&lt;&gt;"",1,0))/16*100,0))</x:f>
      </x:c>
      <x:c r="AH471" s="44"/>
    </x:row>
    <x:row r="472">
      <x:c r="A472" s="44"/>
      <x:c r="B472" s="44"/>
      <x:c r="C472" s="44"/>
      <x:c r="D472" s="44"/>
      <x:c r="E472" s="44"/>
      <x:c r="F472" s="44"/>
      <x:c r="G472" s="45"/>
      <x:c r="H472" s="44" t="str">
        <x:f>IF(G472="","",TEXT(G472,"yyyy-mm"))</x:f>
      </x:c>
      <x:c r="I472" s="44"/>
      <x:c r="J472" s="44"/>
      <x:c r="K472" s="44"/>
      <x:c r="L472" s="44"/>
      <x:c r="M472" s="44"/>
      <x:c r="N472" s="44"/>
      <x:c r="O472" s="44"/>
      <x:c r="P472" s="44"/>
      <x:c r="Q472" s="44"/>
      <x:c r="R472" s="44"/>
      <x:c r="S472" s="44"/>
      <x:c r="T472" s="44"/>
      <x:c r="U472" s="46"/>
      <x:c r="V472" s="46"/>
      <x:c r="W472" s="46" t="str">
        <x:f>IF(AND(U472="",V472=""),"",IFERROR(N(U472)-N(V472),""))</x:f>
      </x:c>
      <x:c r="X472" s="46"/>
      <x:c r="Y472" s="44"/>
      <x:c r="Z472" s="45"/>
      <x:c r="AA472" s="44"/>
      <x:c r="AB472" s="44"/>
      <x:c r="AC472" s="44"/>
      <x:c r="AD472" s="44" t="str">
        <x:f>IF(A472="","",IF(AND(Y472="Sí",Z472&lt;&gt;""),"Conciliado",IF(AND(Y472="Sí",Z472=""),"Conciliado sin fecha",IF(OR(N(U472)&gt;0,N(V472)&gt;0),"Pendiente conciliación","Sin importe"))))</x:f>
      </x:c>
      <x:c r="AE472" s="44" t="str">
        <x:f>IF(A472="","",IF(C472="","Falta empresa",IF(G472="","Falta fecha",IF(J472="","Falta cuenta/caja",IF(AND(N(U472)&gt;0,N(V472)&gt;0),"Ingreso y egreso simultáneo",IF(AND(N(U472)=0,N(V472)=0),"Movimiento sin importe",IF(AND(Y472&lt;&gt;"Sí",TODAY()-G472&gt;7),"Pendiente de conciliación &gt;7 días",IF(AND(K472="Caja",N(V472)&gt;0,AB472=""),"Egreso de caja sin evidencia",IF(AND(M472&lt;&gt;"ARS",P472=""),"Moneda extranjera sin categoría","OK")))))))))</x:f>
      </x:c>
      <x:c r="AF472" s="44" t="str">
        <x:f>IF(A472="","",IF(AE472="OK","Sin acción",IF(AE472="Falta empresa","Completar empresa antes de importar",IF(AE472="Falta fecha","Cargar fecha del movimiento",IF(AE472="Falta cuenta/caja","Asignar cuenta bancaria o caja",IF(AE472="Ingreso y egreso simultáneo","Separar ingreso y egreso en movimientos distintos",IF(AE472="Movimiento sin importe","Completar importe o eliminar fila",IF(AE472="Pendiente de conciliación &gt;7 días","Conciliar contra extracto y adjuntar evidencia",IF(AE472="Egreso de caja sin evidencia","Adjuntar comprobante o justificar excepción",IF(AE472="Moneda extranjera sin categoría","Clasificar movimiento y validar tipo de cambio","Revisar movimiento"))))))))))</x:f>
      </x:c>
      <x:c r="AG472" s="47" t="str">
        <x:f>IF(A472="","",ROUND((COUNTA(C472:G472)+COUNTA(J472:P472)+COUNTA(S472:S472)+IF(OR(N(U472)&gt;0,N(V472)&gt;0),1,0)+IF(AA472&lt;&gt;"",1,0)+IF(AC472&lt;&gt;"",1,0))/16*100,0))</x:f>
      </x:c>
      <x:c r="AH472" s="44"/>
    </x:row>
    <x:row r="473">
      <x:c r="A473" s="44"/>
      <x:c r="B473" s="44"/>
      <x:c r="C473" s="44"/>
      <x:c r="D473" s="44"/>
      <x:c r="E473" s="44"/>
      <x:c r="F473" s="44"/>
      <x:c r="G473" s="45"/>
      <x:c r="H473" s="44" t="str">
        <x:f>IF(G473="","",TEXT(G473,"yyyy-mm"))</x:f>
      </x:c>
      <x:c r="I473" s="44"/>
      <x:c r="J473" s="44"/>
      <x:c r="K473" s="44"/>
      <x:c r="L473" s="44"/>
      <x:c r="M473" s="44"/>
      <x:c r="N473" s="44"/>
      <x:c r="O473" s="44"/>
      <x:c r="P473" s="44"/>
      <x:c r="Q473" s="44"/>
      <x:c r="R473" s="44"/>
      <x:c r="S473" s="44"/>
      <x:c r="T473" s="44"/>
      <x:c r="U473" s="46"/>
      <x:c r="V473" s="46"/>
      <x:c r="W473" s="46" t="str">
        <x:f>IF(AND(U473="",V473=""),"",IFERROR(N(U473)-N(V473),""))</x:f>
      </x:c>
      <x:c r="X473" s="46"/>
      <x:c r="Y473" s="44"/>
      <x:c r="Z473" s="45"/>
      <x:c r="AA473" s="44"/>
      <x:c r="AB473" s="44"/>
      <x:c r="AC473" s="44"/>
      <x:c r="AD473" s="44" t="str">
        <x:f>IF(A473="","",IF(AND(Y473="Sí",Z473&lt;&gt;""),"Conciliado",IF(AND(Y473="Sí",Z473=""),"Conciliado sin fecha",IF(OR(N(U473)&gt;0,N(V473)&gt;0),"Pendiente conciliación","Sin importe"))))</x:f>
      </x:c>
      <x:c r="AE473" s="44" t="str">
        <x:f>IF(A473="","",IF(C473="","Falta empresa",IF(G473="","Falta fecha",IF(J473="","Falta cuenta/caja",IF(AND(N(U473)&gt;0,N(V473)&gt;0),"Ingreso y egreso simultáneo",IF(AND(N(U473)=0,N(V473)=0),"Movimiento sin importe",IF(AND(Y473&lt;&gt;"Sí",TODAY()-G473&gt;7),"Pendiente de conciliación &gt;7 días",IF(AND(K473="Caja",N(V473)&gt;0,AB473=""),"Egreso de caja sin evidencia",IF(AND(M473&lt;&gt;"ARS",P473=""),"Moneda extranjera sin categoría","OK")))))))))</x:f>
      </x:c>
      <x:c r="AF473" s="44" t="str">
        <x:f>IF(A473="","",IF(AE473="OK","Sin acción",IF(AE473="Falta empresa","Completar empresa antes de importar",IF(AE473="Falta fecha","Cargar fecha del movimiento",IF(AE473="Falta cuenta/caja","Asignar cuenta bancaria o caja",IF(AE473="Ingreso y egreso simultáneo","Separar ingreso y egreso en movimientos distintos",IF(AE473="Movimiento sin importe","Completar importe o eliminar fila",IF(AE473="Pendiente de conciliación &gt;7 días","Conciliar contra extracto y adjuntar evidencia",IF(AE473="Egreso de caja sin evidencia","Adjuntar comprobante o justificar excepción",IF(AE473="Moneda extranjera sin categoría","Clasificar movimiento y validar tipo de cambio","Revisar movimiento"))))))))))</x:f>
      </x:c>
      <x:c r="AG473" s="47" t="str">
        <x:f>IF(A473="","",ROUND((COUNTA(C473:G473)+COUNTA(J473:P473)+COUNTA(S473:S473)+IF(OR(N(U473)&gt;0,N(V473)&gt;0),1,0)+IF(AA473&lt;&gt;"",1,0)+IF(AC473&lt;&gt;"",1,0))/16*100,0))</x:f>
      </x:c>
      <x:c r="AH473" s="44"/>
    </x:row>
    <x:row r="474">
      <x:c r="A474" s="44"/>
      <x:c r="B474" s="44"/>
      <x:c r="C474" s="44"/>
      <x:c r="D474" s="44"/>
      <x:c r="E474" s="44"/>
      <x:c r="F474" s="44"/>
      <x:c r="G474" s="45"/>
      <x:c r="H474" s="44" t="str">
        <x:f>IF(G474="","",TEXT(G474,"yyyy-mm"))</x:f>
      </x:c>
      <x:c r="I474" s="44"/>
      <x:c r="J474" s="44"/>
      <x:c r="K474" s="44"/>
      <x:c r="L474" s="44"/>
      <x:c r="M474" s="44"/>
      <x:c r="N474" s="44"/>
      <x:c r="O474" s="44"/>
      <x:c r="P474" s="44"/>
      <x:c r="Q474" s="44"/>
      <x:c r="R474" s="44"/>
      <x:c r="S474" s="44"/>
      <x:c r="T474" s="44"/>
      <x:c r="U474" s="46"/>
      <x:c r="V474" s="46"/>
      <x:c r="W474" s="46" t="str">
        <x:f>IF(AND(U474="",V474=""),"",IFERROR(N(U474)-N(V474),""))</x:f>
      </x:c>
      <x:c r="X474" s="46"/>
      <x:c r="Y474" s="44"/>
      <x:c r="Z474" s="45"/>
      <x:c r="AA474" s="44"/>
      <x:c r="AB474" s="44"/>
      <x:c r="AC474" s="44"/>
      <x:c r="AD474" s="44" t="str">
        <x:f>IF(A474="","",IF(AND(Y474="Sí",Z474&lt;&gt;""),"Conciliado",IF(AND(Y474="Sí",Z474=""),"Conciliado sin fecha",IF(OR(N(U474)&gt;0,N(V474)&gt;0),"Pendiente conciliación","Sin importe"))))</x:f>
      </x:c>
      <x:c r="AE474" s="44" t="str">
        <x:f>IF(A474="","",IF(C474="","Falta empresa",IF(G474="","Falta fecha",IF(J474="","Falta cuenta/caja",IF(AND(N(U474)&gt;0,N(V474)&gt;0),"Ingreso y egreso simultáneo",IF(AND(N(U474)=0,N(V474)=0),"Movimiento sin importe",IF(AND(Y474&lt;&gt;"Sí",TODAY()-G474&gt;7),"Pendiente de conciliación &gt;7 días",IF(AND(K474="Caja",N(V474)&gt;0,AB474=""),"Egreso de caja sin evidencia",IF(AND(M474&lt;&gt;"ARS",P474=""),"Moneda extranjera sin categoría","OK")))))))))</x:f>
      </x:c>
      <x:c r="AF474" s="44" t="str">
        <x:f>IF(A474="","",IF(AE474="OK","Sin acción",IF(AE474="Falta empresa","Completar empresa antes de importar",IF(AE474="Falta fecha","Cargar fecha del movimiento",IF(AE474="Falta cuenta/caja","Asignar cuenta bancaria o caja",IF(AE474="Ingreso y egreso simultáneo","Separar ingreso y egreso en movimientos distintos",IF(AE474="Movimiento sin importe","Completar importe o eliminar fila",IF(AE474="Pendiente de conciliación &gt;7 días","Conciliar contra extracto y adjuntar evidencia",IF(AE474="Egreso de caja sin evidencia","Adjuntar comprobante o justificar excepción",IF(AE474="Moneda extranjera sin categoría","Clasificar movimiento y validar tipo de cambio","Revisar movimiento"))))))))))</x:f>
      </x:c>
      <x:c r="AG474" s="47" t="str">
        <x:f>IF(A474="","",ROUND((COUNTA(C474:G474)+COUNTA(J474:P474)+COUNTA(S474:S474)+IF(OR(N(U474)&gt;0,N(V474)&gt;0),1,0)+IF(AA474&lt;&gt;"",1,0)+IF(AC474&lt;&gt;"",1,0))/16*100,0))</x:f>
      </x:c>
      <x:c r="AH474" s="44"/>
    </x:row>
    <x:row r="475">
      <x:c r="A475" s="44"/>
      <x:c r="B475" s="44"/>
      <x:c r="C475" s="44"/>
      <x:c r="D475" s="44"/>
      <x:c r="E475" s="44"/>
      <x:c r="F475" s="44"/>
      <x:c r="G475" s="45"/>
      <x:c r="H475" s="44" t="str">
        <x:f>IF(G475="","",TEXT(G475,"yyyy-mm"))</x:f>
      </x:c>
      <x:c r="I475" s="44"/>
      <x:c r="J475" s="44"/>
      <x:c r="K475" s="44"/>
      <x:c r="L475" s="44"/>
      <x:c r="M475" s="44"/>
      <x:c r="N475" s="44"/>
      <x:c r="O475" s="44"/>
      <x:c r="P475" s="44"/>
      <x:c r="Q475" s="44"/>
      <x:c r="R475" s="44"/>
      <x:c r="S475" s="44"/>
      <x:c r="T475" s="44"/>
      <x:c r="U475" s="46"/>
      <x:c r="V475" s="46"/>
      <x:c r="W475" s="46" t="str">
        <x:f>IF(AND(U475="",V475=""),"",IFERROR(N(U475)-N(V475),""))</x:f>
      </x:c>
      <x:c r="X475" s="46"/>
      <x:c r="Y475" s="44"/>
      <x:c r="Z475" s="45"/>
      <x:c r="AA475" s="44"/>
      <x:c r="AB475" s="44"/>
      <x:c r="AC475" s="44"/>
      <x:c r="AD475" s="44" t="str">
        <x:f>IF(A475="","",IF(AND(Y475="Sí",Z475&lt;&gt;""),"Conciliado",IF(AND(Y475="Sí",Z475=""),"Conciliado sin fecha",IF(OR(N(U475)&gt;0,N(V475)&gt;0),"Pendiente conciliación","Sin importe"))))</x:f>
      </x:c>
      <x:c r="AE475" s="44" t="str">
        <x:f>IF(A475="","",IF(C475="","Falta empresa",IF(G475="","Falta fecha",IF(J475="","Falta cuenta/caja",IF(AND(N(U475)&gt;0,N(V475)&gt;0),"Ingreso y egreso simultáneo",IF(AND(N(U475)=0,N(V475)=0),"Movimiento sin importe",IF(AND(Y475&lt;&gt;"Sí",TODAY()-G475&gt;7),"Pendiente de conciliación &gt;7 días",IF(AND(K475="Caja",N(V475)&gt;0,AB475=""),"Egreso de caja sin evidencia",IF(AND(M475&lt;&gt;"ARS",P475=""),"Moneda extranjera sin categoría","OK")))))))))</x:f>
      </x:c>
      <x:c r="AF475" s="44" t="str">
        <x:f>IF(A475="","",IF(AE475="OK","Sin acción",IF(AE475="Falta empresa","Completar empresa antes de importar",IF(AE475="Falta fecha","Cargar fecha del movimiento",IF(AE475="Falta cuenta/caja","Asignar cuenta bancaria o caja",IF(AE475="Ingreso y egreso simultáneo","Separar ingreso y egreso en movimientos distintos",IF(AE475="Movimiento sin importe","Completar importe o eliminar fila",IF(AE475="Pendiente de conciliación &gt;7 días","Conciliar contra extracto y adjuntar evidencia",IF(AE475="Egreso de caja sin evidencia","Adjuntar comprobante o justificar excepción",IF(AE475="Moneda extranjera sin categoría","Clasificar movimiento y validar tipo de cambio","Revisar movimiento"))))))))))</x:f>
      </x:c>
      <x:c r="AG475" s="47" t="str">
        <x:f>IF(A475="","",ROUND((COUNTA(C475:G475)+COUNTA(J475:P475)+COUNTA(S475:S475)+IF(OR(N(U475)&gt;0,N(V475)&gt;0),1,0)+IF(AA475&lt;&gt;"",1,0)+IF(AC475&lt;&gt;"",1,0))/16*100,0))</x:f>
      </x:c>
      <x:c r="AH475" s="44"/>
    </x:row>
    <x:row r="476">
      <x:c r="A476" s="44"/>
      <x:c r="B476" s="44"/>
      <x:c r="C476" s="44"/>
      <x:c r="D476" s="44"/>
      <x:c r="E476" s="44"/>
      <x:c r="F476" s="44"/>
      <x:c r="G476" s="45"/>
      <x:c r="H476" s="44" t="str">
        <x:f>IF(G476="","",TEXT(G476,"yyyy-mm"))</x:f>
      </x:c>
      <x:c r="I476" s="44"/>
      <x:c r="J476" s="44"/>
      <x:c r="K476" s="44"/>
      <x:c r="L476" s="44"/>
      <x:c r="M476" s="44"/>
      <x:c r="N476" s="44"/>
      <x:c r="O476" s="44"/>
      <x:c r="P476" s="44"/>
      <x:c r="Q476" s="44"/>
      <x:c r="R476" s="44"/>
      <x:c r="S476" s="44"/>
      <x:c r="T476" s="44"/>
      <x:c r="U476" s="46"/>
      <x:c r="V476" s="46"/>
      <x:c r="W476" s="46" t="str">
        <x:f>IF(AND(U476="",V476=""),"",IFERROR(N(U476)-N(V476),""))</x:f>
      </x:c>
      <x:c r="X476" s="46"/>
      <x:c r="Y476" s="44"/>
      <x:c r="Z476" s="45"/>
      <x:c r="AA476" s="44"/>
      <x:c r="AB476" s="44"/>
      <x:c r="AC476" s="44"/>
      <x:c r="AD476" s="44" t="str">
        <x:f>IF(A476="","",IF(AND(Y476="Sí",Z476&lt;&gt;""),"Conciliado",IF(AND(Y476="Sí",Z476=""),"Conciliado sin fecha",IF(OR(N(U476)&gt;0,N(V476)&gt;0),"Pendiente conciliación","Sin importe"))))</x:f>
      </x:c>
      <x:c r="AE476" s="44" t="str">
        <x:f>IF(A476="","",IF(C476="","Falta empresa",IF(G476="","Falta fecha",IF(J476="","Falta cuenta/caja",IF(AND(N(U476)&gt;0,N(V476)&gt;0),"Ingreso y egreso simultáneo",IF(AND(N(U476)=0,N(V476)=0),"Movimiento sin importe",IF(AND(Y476&lt;&gt;"Sí",TODAY()-G476&gt;7),"Pendiente de conciliación &gt;7 días",IF(AND(K476="Caja",N(V476)&gt;0,AB476=""),"Egreso de caja sin evidencia",IF(AND(M476&lt;&gt;"ARS",P476=""),"Moneda extranjera sin categoría","OK")))))))))</x:f>
      </x:c>
      <x:c r="AF476" s="44" t="str">
        <x:f>IF(A476="","",IF(AE476="OK","Sin acción",IF(AE476="Falta empresa","Completar empresa antes de importar",IF(AE476="Falta fecha","Cargar fecha del movimiento",IF(AE476="Falta cuenta/caja","Asignar cuenta bancaria o caja",IF(AE476="Ingreso y egreso simultáneo","Separar ingreso y egreso en movimientos distintos",IF(AE476="Movimiento sin importe","Completar importe o eliminar fila",IF(AE476="Pendiente de conciliación &gt;7 días","Conciliar contra extracto y adjuntar evidencia",IF(AE476="Egreso de caja sin evidencia","Adjuntar comprobante o justificar excepción",IF(AE476="Moneda extranjera sin categoría","Clasificar movimiento y validar tipo de cambio","Revisar movimiento"))))))))))</x:f>
      </x:c>
      <x:c r="AG476" s="47" t="str">
        <x:f>IF(A476="","",ROUND((COUNTA(C476:G476)+COUNTA(J476:P476)+COUNTA(S476:S476)+IF(OR(N(U476)&gt;0,N(V476)&gt;0),1,0)+IF(AA476&lt;&gt;"",1,0)+IF(AC476&lt;&gt;"",1,0))/16*100,0))</x:f>
      </x:c>
      <x:c r="AH476" s="44"/>
    </x:row>
    <x:row r="477">
      <x:c r="A477" s="44"/>
      <x:c r="B477" s="44"/>
      <x:c r="C477" s="44"/>
      <x:c r="D477" s="44"/>
      <x:c r="E477" s="44"/>
      <x:c r="F477" s="44"/>
      <x:c r="G477" s="45"/>
      <x:c r="H477" s="44" t="str">
        <x:f>IF(G477="","",TEXT(G477,"yyyy-mm"))</x:f>
      </x:c>
      <x:c r="I477" s="44"/>
      <x:c r="J477" s="44"/>
      <x:c r="K477" s="44"/>
      <x:c r="L477" s="44"/>
      <x:c r="M477" s="44"/>
      <x:c r="N477" s="44"/>
      <x:c r="O477" s="44"/>
      <x:c r="P477" s="44"/>
      <x:c r="Q477" s="44"/>
      <x:c r="R477" s="44"/>
      <x:c r="S477" s="44"/>
      <x:c r="T477" s="44"/>
      <x:c r="U477" s="46"/>
      <x:c r="V477" s="46"/>
      <x:c r="W477" s="46" t="str">
        <x:f>IF(AND(U477="",V477=""),"",IFERROR(N(U477)-N(V477),""))</x:f>
      </x:c>
      <x:c r="X477" s="46"/>
      <x:c r="Y477" s="44"/>
      <x:c r="Z477" s="45"/>
      <x:c r="AA477" s="44"/>
      <x:c r="AB477" s="44"/>
      <x:c r="AC477" s="44"/>
      <x:c r="AD477" s="44" t="str">
        <x:f>IF(A477="","",IF(AND(Y477="Sí",Z477&lt;&gt;""),"Conciliado",IF(AND(Y477="Sí",Z477=""),"Conciliado sin fecha",IF(OR(N(U477)&gt;0,N(V477)&gt;0),"Pendiente conciliación","Sin importe"))))</x:f>
      </x:c>
      <x:c r="AE477" s="44" t="str">
        <x:f>IF(A477="","",IF(C477="","Falta empresa",IF(G477="","Falta fecha",IF(J477="","Falta cuenta/caja",IF(AND(N(U477)&gt;0,N(V477)&gt;0),"Ingreso y egreso simultáneo",IF(AND(N(U477)=0,N(V477)=0),"Movimiento sin importe",IF(AND(Y477&lt;&gt;"Sí",TODAY()-G477&gt;7),"Pendiente de conciliación &gt;7 días",IF(AND(K477="Caja",N(V477)&gt;0,AB477=""),"Egreso de caja sin evidencia",IF(AND(M477&lt;&gt;"ARS",P477=""),"Moneda extranjera sin categoría","OK")))))))))</x:f>
      </x:c>
      <x:c r="AF477" s="44" t="str">
        <x:f>IF(A477="","",IF(AE477="OK","Sin acción",IF(AE477="Falta empresa","Completar empresa antes de importar",IF(AE477="Falta fecha","Cargar fecha del movimiento",IF(AE477="Falta cuenta/caja","Asignar cuenta bancaria o caja",IF(AE477="Ingreso y egreso simultáneo","Separar ingreso y egreso en movimientos distintos",IF(AE477="Movimiento sin importe","Completar importe o eliminar fila",IF(AE477="Pendiente de conciliación &gt;7 días","Conciliar contra extracto y adjuntar evidencia",IF(AE477="Egreso de caja sin evidencia","Adjuntar comprobante o justificar excepción",IF(AE477="Moneda extranjera sin categoría","Clasificar movimiento y validar tipo de cambio","Revisar movimiento"))))))))))</x:f>
      </x:c>
      <x:c r="AG477" s="47" t="str">
        <x:f>IF(A477="","",ROUND((COUNTA(C477:G477)+COUNTA(J477:P477)+COUNTA(S477:S477)+IF(OR(N(U477)&gt;0,N(V477)&gt;0),1,0)+IF(AA477&lt;&gt;"",1,0)+IF(AC477&lt;&gt;"",1,0))/16*100,0))</x:f>
      </x:c>
      <x:c r="AH477" s="44"/>
    </x:row>
    <x:row r="478">
      <x:c r="A478" s="44"/>
      <x:c r="B478" s="44"/>
      <x:c r="C478" s="44"/>
      <x:c r="D478" s="44"/>
      <x:c r="E478" s="44"/>
      <x:c r="F478" s="44"/>
      <x:c r="G478" s="45"/>
      <x:c r="H478" s="44" t="str">
        <x:f>IF(G478="","",TEXT(G478,"yyyy-mm"))</x:f>
      </x:c>
      <x:c r="I478" s="44"/>
      <x:c r="J478" s="44"/>
      <x:c r="K478" s="44"/>
      <x:c r="L478" s="44"/>
      <x:c r="M478" s="44"/>
      <x:c r="N478" s="44"/>
      <x:c r="O478" s="44"/>
      <x:c r="P478" s="44"/>
      <x:c r="Q478" s="44"/>
      <x:c r="R478" s="44"/>
      <x:c r="S478" s="44"/>
      <x:c r="T478" s="44"/>
      <x:c r="U478" s="46"/>
      <x:c r="V478" s="46"/>
      <x:c r="W478" s="46" t="str">
        <x:f>IF(AND(U478="",V478=""),"",IFERROR(N(U478)-N(V478),""))</x:f>
      </x:c>
      <x:c r="X478" s="46"/>
      <x:c r="Y478" s="44"/>
      <x:c r="Z478" s="45"/>
      <x:c r="AA478" s="44"/>
      <x:c r="AB478" s="44"/>
      <x:c r="AC478" s="44"/>
      <x:c r="AD478" s="44" t="str">
        <x:f>IF(A478="","",IF(AND(Y478="Sí",Z478&lt;&gt;""),"Conciliado",IF(AND(Y478="Sí",Z478=""),"Conciliado sin fecha",IF(OR(N(U478)&gt;0,N(V478)&gt;0),"Pendiente conciliación","Sin importe"))))</x:f>
      </x:c>
      <x:c r="AE478" s="44" t="str">
        <x:f>IF(A478="","",IF(C478="","Falta empresa",IF(G478="","Falta fecha",IF(J478="","Falta cuenta/caja",IF(AND(N(U478)&gt;0,N(V478)&gt;0),"Ingreso y egreso simultáneo",IF(AND(N(U478)=0,N(V478)=0),"Movimiento sin importe",IF(AND(Y478&lt;&gt;"Sí",TODAY()-G478&gt;7),"Pendiente de conciliación &gt;7 días",IF(AND(K478="Caja",N(V478)&gt;0,AB478=""),"Egreso de caja sin evidencia",IF(AND(M478&lt;&gt;"ARS",P478=""),"Moneda extranjera sin categoría","OK")))))))))</x:f>
      </x:c>
      <x:c r="AF478" s="44" t="str">
        <x:f>IF(A478="","",IF(AE478="OK","Sin acción",IF(AE478="Falta empresa","Completar empresa antes de importar",IF(AE478="Falta fecha","Cargar fecha del movimiento",IF(AE478="Falta cuenta/caja","Asignar cuenta bancaria o caja",IF(AE478="Ingreso y egreso simultáneo","Separar ingreso y egreso en movimientos distintos",IF(AE478="Movimiento sin importe","Completar importe o eliminar fila",IF(AE478="Pendiente de conciliación &gt;7 días","Conciliar contra extracto y adjuntar evidencia",IF(AE478="Egreso de caja sin evidencia","Adjuntar comprobante o justificar excepción",IF(AE478="Moneda extranjera sin categoría","Clasificar movimiento y validar tipo de cambio","Revisar movimiento"))))))))))</x:f>
      </x:c>
      <x:c r="AG478" s="47" t="str">
        <x:f>IF(A478="","",ROUND((COUNTA(C478:G478)+COUNTA(J478:P478)+COUNTA(S478:S478)+IF(OR(N(U478)&gt;0,N(V478)&gt;0),1,0)+IF(AA478&lt;&gt;"",1,0)+IF(AC478&lt;&gt;"",1,0))/16*100,0))</x:f>
      </x:c>
      <x:c r="AH478" s="44"/>
    </x:row>
    <x:row r="479">
      <x:c r="A479" s="44"/>
      <x:c r="B479" s="44"/>
      <x:c r="C479" s="44"/>
      <x:c r="D479" s="44"/>
      <x:c r="E479" s="44"/>
      <x:c r="F479" s="44"/>
      <x:c r="G479" s="45"/>
      <x:c r="H479" s="44" t="str">
        <x:f>IF(G479="","",TEXT(G479,"yyyy-mm"))</x:f>
      </x:c>
      <x:c r="I479" s="44"/>
      <x:c r="J479" s="44"/>
      <x:c r="K479" s="44"/>
      <x:c r="L479" s="44"/>
      <x:c r="M479" s="44"/>
      <x:c r="N479" s="44"/>
      <x:c r="O479" s="44"/>
      <x:c r="P479" s="44"/>
      <x:c r="Q479" s="44"/>
      <x:c r="R479" s="44"/>
      <x:c r="S479" s="44"/>
      <x:c r="T479" s="44"/>
      <x:c r="U479" s="46"/>
      <x:c r="V479" s="46"/>
      <x:c r="W479" s="46" t="str">
        <x:f>IF(AND(U479="",V479=""),"",IFERROR(N(U479)-N(V479),""))</x:f>
      </x:c>
      <x:c r="X479" s="46"/>
      <x:c r="Y479" s="44"/>
      <x:c r="Z479" s="45"/>
      <x:c r="AA479" s="44"/>
      <x:c r="AB479" s="44"/>
      <x:c r="AC479" s="44"/>
      <x:c r="AD479" s="44" t="str">
        <x:f>IF(A479="","",IF(AND(Y479="Sí",Z479&lt;&gt;""),"Conciliado",IF(AND(Y479="Sí",Z479=""),"Conciliado sin fecha",IF(OR(N(U479)&gt;0,N(V479)&gt;0),"Pendiente conciliación","Sin importe"))))</x:f>
      </x:c>
      <x:c r="AE479" s="44" t="str">
        <x:f>IF(A479="","",IF(C479="","Falta empresa",IF(G479="","Falta fecha",IF(J479="","Falta cuenta/caja",IF(AND(N(U479)&gt;0,N(V479)&gt;0),"Ingreso y egreso simultáneo",IF(AND(N(U479)=0,N(V479)=0),"Movimiento sin importe",IF(AND(Y479&lt;&gt;"Sí",TODAY()-G479&gt;7),"Pendiente de conciliación &gt;7 días",IF(AND(K479="Caja",N(V479)&gt;0,AB479=""),"Egreso de caja sin evidencia",IF(AND(M479&lt;&gt;"ARS",P479=""),"Moneda extranjera sin categoría","OK")))))))))</x:f>
      </x:c>
      <x:c r="AF479" s="44" t="str">
        <x:f>IF(A479="","",IF(AE479="OK","Sin acción",IF(AE479="Falta empresa","Completar empresa antes de importar",IF(AE479="Falta fecha","Cargar fecha del movimiento",IF(AE479="Falta cuenta/caja","Asignar cuenta bancaria o caja",IF(AE479="Ingreso y egreso simultáneo","Separar ingreso y egreso en movimientos distintos",IF(AE479="Movimiento sin importe","Completar importe o eliminar fila",IF(AE479="Pendiente de conciliación &gt;7 días","Conciliar contra extracto y adjuntar evidencia",IF(AE479="Egreso de caja sin evidencia","Adjuntar comprobante o justificar excepción",IF(AE479="Moneda extranjera sin categoría","Clasificar movimiento y validar tipo de cambio","Revisar movimiento"))))))))))</x:f>
      </x:c>
      <x:c r="AG479" s="47" t="str">
        <x:f>IF(A479="","",ROUND((COUNTA(C479:G479)+COUNTA(J479:P479)+COUNTA(S479:S479)+IF(OR(N(U479)&gt;0,N(V479)&gt;0),1,0)+IF(AA479&lt;&gt;"",1,0)+IF(AC479&lt;&gt;"",1,0))/16*100,0))</x:f>
      </x:c>
      <x:c r="AH479" s="44"/>
    </x:row>
    <x:row r="480">
      <x:c r="A480" s="44"/>
      <x:c r="B480" s="44"/>
      <x:c r="C480" s="44"/>
      <x:c r="D480" s="44"/>
      <x:c r="E480" s="44"/>
      <x:c r="F480" s="44"/>
      <x:c r="G480" s="45"/>
      <x:c r="H480" s="44" t="str">
        <x:f>IF(G480="","",TEXT(G480,"yyyy-mm"))</x:f>
      </x:c>
      <x:c r="I480" s="44"/>
      <x:c r="J480" s="44"/>
      <x:c r="K480" s="44"/>
      <x:c r="L480" s="44"/>
      <x:c r="M480" s="44"/>
      <x:c r="N480" s="44"/>
      <x:c r="O480" s="44"/>
      <x:c r="P480" s="44"/>
      <x:c r="Q480" s="44"/>
      <x:c r="R480" s="44"/>
      <x:c r="S480" s="44"/>
      <x:c r="T480" s="44"/>
      <x:c r="U480" s="46"/>
      <x:c r="V480" s="46"/>
      <x:c r="W480" s="46" t="str">
        <x:f>IF(AND(U480="",V480=""),"",IFERROR(N(U480)-N(V480),""))</x:f>
      </x:c>
      <x:c r="X480" s="46"/>
      <x:c r="Y480" s="44"/>
      <x:c r="Z480" s="45"/>
      <x:c r="AA480" s="44"/>
      <x:c r="AB480" s="44"/>
      <x:c r="AC480" s="44"/>
      <x:c r="AD480" s="44" t="str">
        <x:f>IF(A480="","",IF(AND(Y480="Sí",Z480&lt;&gt;""),"Conciliado",IF(AND(Y480="Sí",Z480=""),"Conciliado sin fecha",IF(OR(N(U480)&gt;0,N(V480)&gt;0),"Pendiente conciliación","Sin importe"))))</x:f>
      </x:c>
      <x:c r="AE480" s="44" t="str">
        <x:f>IF(A480="","",IF(C480="","Falta empresa",IF(G480="","Falta fecha",IF(J480="","Falta cuenta/caja",IF(AND(N(U480)&gt;0,N(V480)&gt;0),"Ingreso y egreso simultáneo",IF(AND(N(U480)=0,N(V480)=0),"Movimiento sin importe",IF(AND(Y480&lt;&gt;"Sí",TODAY()-G480&gt;7),"Pendiente de conciliación &gt;7 días",IF(AND(K480="Caja",N(V480)&gt;0,AB480=""),"Egreso de caja sin evidencia",IF(AND(M480&lt;&gt;"ARS",P480=""),"Moneda extranjera sin categoría","OK")))))))))</x:f>
      </x:c>
      <x:c r="AF480" s="44" t="str">
        <x:f>IF(A480="","",IF(AE480="OK","Sin acción",IF(AE480="Falta empresa","Completar empresa antes de importar",IF(AE480="Falta fecha","Cargar fecha del movimiento",IF(AE480="Falta cuenta/caja","Asignar cuenta bancaria o caja",IF(AE480="Ingreso y egreso simultáneo","Separar ingreso y egreso en movimientos distintos",IF(AE480="Movimiento sin importe","Completar importe o eliminar fila",IF(AE480="Pendiente de conciliación &gt;7 días","Conciliar contra extracto y adjuntar evidencia",IF(AE480="Egreso de caja sin evidencia","Adjuntar comprobante o justificar excepción",IF(AE480="Moneda extranjera sin categoría","Clasificar movimiento y validar tipo de cambio","Revisar movimiento"))))))))))</x:f>
      </x:c>
      <x:c r="AG480" s="47" t="str">
        <x:f>IF(A480="","",ROUND((COUNTA(C480:G480)+COUNTA(J480:P480)+COUNTA(S480:S480)+IF(OR(N(U480)&gt;0,N(V480)&gt;0),1,0)+IF(AA480&lt;&gt;"",1,0)+IF(AC480&lt;&gt;"",1,0))/16*100,0))</x:f>
      </x:c>
      <x:c r="AH480" s="44"/>
    </x:row>
    <x:row r="481">
      <x:c r="A481" s="44"/>
      <x:c r="B481" s="44"/>
      <x:c r="C481" s="44"/>
      <x:c r="D481" s="44"/>
      <x:c r="E481" s="44"/>
      <x:c r="F481" s="44"/>
      <x:c r="G481" s="45"/>
      <x:c r="H481" s="44" t="str">
        <x:f>IF(G481="","",TEXT(G481,"yyyy-mm"))</x:f>
      </x:c>
      <x:c r="I481" s="44"/>
      <x:c r="J481" s="44"/>
      <x:c r="K481" s="44"/>
      <x:c r="L481" s="44"/>
      <x:c r="M481" s="44"/>
      <x:c r="N481" s="44"/>
      <x:c r="O481" s="44"/>
      <x:c r="P481" s="44"/>
      <x:c r="Q481" s="44"/>
      <x:c r="R481" s="44"/>
      <x:c r="S481" s="44"/>
      <x:c r="T481" s="44"/>
      <x:c r="U481" s="46"/>
      <x:c r="V481" s="46"/>
      <x:c r="W481" s="46" t="str">
        <x:f>IF(AND(U481="",V481=""),"",IFERROR(N(U481)-N(V481),""))</x:f>
      </x:c>
      <x:c r="X481" s="46"/>
      <x:c r="Y481" s="44"/>
      <x:c r="Z481" s="45"/>
      <x:c r="AA481" s="44"/>
      <x:c r="AB481" s="44"/>
      <x:c r="AC481" s="44"/>
      <x:c r="AD481" s="44" t="str">
        <x:f>IF(A481="","",IF(AND(Y481="Sí",Z481&lt;&gt;""),"Conciliado",IF(AND(Y481="Sí",Z481=""),"Conciliado sin fecha",IF(OR(N(U481)&gt;0,N(V481)&gt;0),"Pendiente conciliación","Sin importe"))))</x:f>
      </x:c>
      <x:c r="AE481" s="44" t="str">
        <x:f>IF(A481="","",IF(C481="","Falta empresa",IF(G481="","Falta fecha",IF(J481="","Falta cuenta/caja",IF(AND(N(U481)&gt;0,N(V481)&gt;0),"Ingreso y egreso simultáneo",IF(AND(N(U481)=0,N(V481)=0),"Movimiento sin importe",IF(AND(Y481&lt;&gt;"Sí",TODAY()-G481&gt;7),"Pendiente de conciliación &gt;7 días",IF(AND(K481="Caja",N(V481)&gt;0,AB481=""),"Egreso de caja sin evidencia",IF(AND(M481&lt;&gt;"ARS",P481=""),"Moneda extranjera sin categoría","OK")))))))))</x:f>
      </x:c>
      <x:c r="AF481" s="44" t="str">
        <x:f>IF(A481="","",IF(AE481="OK","Sin acción",IF(AE481="Falta empresa","Completar empresa antes de importar",IF(AE481="Falta fecha","Cargar fecha del movimiento",IF(AE481="Falta cuenta/caja","Asignar cuenta bancaria o caja",IF(AE481="Ingreso y egreso simultáneo","Separar ingreso y egreso en movimientos distintos",IF(AE481="Movimiento sin importe","Completar importe o eliminar fila",IF(AE481="Pendiente de conciliación &gt;7 días","Conciliar contra extracto y adjuntar evidencia",IF(AE481="Egreso de caja sin evidencia","Adjuntar comprobante o justificar excepción",IF(AE481="Moneda extranjera sin categoría","Clasificar movimiento y validar tipo de cambio","Revisar movimiento"))))))))))</x:f>
      </x:c>
      <x:c r="AG481" s="47" t="str">
        <x:f>IF(A481="","",ROUND((COUNTA(C481:G481)+COUNTA(J481:P481)+COUNTA(S481:S481)+IF(OR(N(U481)&gt;0,N(V481)&gt;0),1,0)+IF(AA481&lt;&gt;"",1,0)+IF(AC481&lt;&gt;"",1,0))/16*100,0))</x:f>
      </x:c>
      <x:c r="AH481" s="44"/>
    </x:row>
    <x:row r="482">
      <x:c r="A482" s="44"/>
      <x:c r="B482" s="44"/>
      <x:c r="C482" s="44"/>
      <x:c r="D482" s="44"/>
      <x:c r="E482" s="44"/>
      <x:c r="F482" s="44"/>
      <x:c r="G482" s="45"/>
      <x:c r="H482" s="44" t="str">
        <x:f>IF(G482="","",TEXT(G482,"yyyy-mm"))</x:f>
      </x:c>
      <x:c r="I482" s="44"/>
      <x:c r="J482" s="44"/>
      <x:c r="K482" s="44"/>
      <x:c r="L482" s="44"/>
      <x:c r="M482" s="44"/>
      <x:c r="N482" s="44"/>
      <x:c r="O482" s="44"/>
      <x:c r="P482" s="44"/>
      <x:c r="Q482" s="44"/>
      <x:c r="R482" s="44"/>
      <x:c r="S482" s="44"/>
      <x:c r="T482" s="44"/>
      <x:c r="U482" s="46"/>
      <x:c r="V482" s="46"/>
      <x:c r="W482" s="46" t="str">
        <x:f>IF(AND(U482="",V482=""),"",IFERROR(N(U482)-N(V482),""))</x:f>
      </x:c>
      <x:c r="X482" s="46"/>
      <x:c r="Y482" s="44"/>
      <x:c r="Z482" s="45"/>
      <x:c r="AA482" s="44"/>
      <x:c r="AB482" s="44"/>
      <x:c r="AC482" s="44"/>
      <x:c r="AD482" s="44" t="str">
        <x:f>IF(A482="","",IF(AND(Y482="Sí",Z482&lt;&gt;""),"Conciliado",IF(AND(Y482="Sí",Z482=""),"Conciliado sin fecha",IF(OR(N(U482)&gt;0,N(V482)&gt;0),"Pendiente conciliación","Sin importe"))))</x:f>
      </x:c>
      <x:c r="AE482" s="44" t="str">
        <x:f>IF(A482="","",IF(C482="","Falta empresa",IF(G482="","Falta fecha",IF(J482="","Falta cuenta/caja",IF(AND(N(U482)&gt;0,N(V482)&gt;0),"Ingreso y egreso simultáneo",IF(AND(N(U482)=0,N(V482)=0),"Movimiento sin importe",IF(AND(Y482&lt;&gt;"Sí",TODAY()-G482&gt;7),"Pendiente de conciliación &gt;7 días",IF(AND(K482="Caja",N(V482)&gt;0,AB482=""),"Egreso de caja sin evidencia",IF(AND(M482&lt;&gt;"ARS",P482=""),"Moneda extranjera sin categoría","OK")))))))))</x:f>
      </x:c>
      <x:c r="AF482" s="44" t="str">
        <x:f>IF(A482="","",IF(AE482="OK","Sin acción",IF(AE482="Falta empresa","Completar empresa antes de importar",IF(AE482="Falta fecha","Cargar fecha del movimiento",IF(AE482="Falta cuenta/caja","Asignar cuenta bancaria o caja",IF(AE482="Ingreso y egreso simultáneo","Separar ingreso y egreso en movimientos distintos",IF(AE482="Movimiento sin importe","Completar importe o eliminar fila",IF(AE482="Pendiente de conciliación &gt;7 días","Conciliar contra extracto y adjuntar evidencia",IF(AE482="Egreso de caja sin evidencia","Adjuntar comprobante o justificar excepción",IF(AE482="Moneda extranjera sin categoría","Clasificar movimiento y validar tipo de cambio","Revisar movimiento"))))))))))</x:f>
      </x:c>
      <x:c r="AG482" s="47" t="str">
        <x:f>IF(A482="","",ROUND((COUNTA(C482:G482)+COUNTA(J482:P482)+COUNTA(S482:S482)+IF(OR(N(U482)&gt;0,N(V482)&gt;0),1,0)+IF(AA482&lt;&gt;"",1,0)+IF(AC482&lt;&gt;"",1,0))/16*100,0))</x:f>
      </x:c>
      <x:c r="AH482" s="44"/>
    </x:row>
    <x:row r="483">
      <x:c r="A483" s="44"/>
      <x:c r="B483" s="44"/>
      <x:c r="C483" s="44"/>
      <x:c r="D483" s="44"/>
      <x:c r="E483" s="44"/>
      <x:c r="F483" s="44"/>
      <x:c r="G483" s="45"/>
      <x:c r="H483" s="44" t="str">
        <x:f>IF(G483="","",TEXT(G483,"yyyy-mm"))</x:f>
      </x:c>
      <x:c r="I483" s="44"/>
      <x:c r="J483" s="44"/>
      <x:c r="K483" s="44"/>
      <x:c r="L483" s="44"/>
      <x:c r="M483" s="44"/>
      <x:c r="N483" s="44"/>
      <x:c r="O483" s="44"/>
      <x:c r="P483" s="44"/>
      <x:c r="Q483" s="44"/>
      <x:c r="R483" s="44"/>
      <x:c r="S483" s="44"/>
      <x:c r="T483" s="44"/>
      <x:c r="U483" s="46"/>
      <x:c r="V483" s="46"/>
      <x:c r="W483" s="46" t="str">
        <x:f>IF(AND(U483="",V483=""),"",IFERROR(N(U483)-N(V483),""))</x:f>
      </x:c>
      <x:c r="X483" s="46"/>
      <x:c r="Y483" s="44"/>
      <x:c r="Z483" s="45"/>
      <x:c r="AA483" s="44"/>
      <x:c r="AB483" s="44"/>
      <x:c r="AC483" s="44"/>
      <x:c r="AD483" s="44" t="str">
        <x:f>IF(A483="","",IF(AND(Y483="Sí",Z483&lt;&gt;""),"Conciliado",IF(AND(Y483="Sí",Z483=""),"Conciliado sin fecha",IF(OR(N(U483)&gt;0,N(V483)&gt;0),"Pendiente conciliación","Sin importe"))))</x:f>
      </x:c>
      <x:c r="AE483" s="44" t="str">
        <x:f>IF(A483="","",IF(C483="","Falta empresa",IF(G483="","Falta fecha",IF(J483="","Falta cuenta/caja",IF(AND(N(U483)&gt;0,N(V483)&gt;0),"Ingreso y egreso simultáneo",IF(AND(N(U483)=0,N(V483)=0),"Movimiento sin importe",IF(AND(Y483&lt;&gt;"Sí",TODAY()-G483&gt;7),"Pendiente de conciliación &gt;7 días",IF(AND(K483="Caja",N(V483)&gt;0,AB483=""),"Egreso de caja sin evidencia",IF(AND(M483&lt;&gt;"ARS",P483=""),"Moneda extranjera sin categoría","OK")))))))))</x:f>
      </x:c>
      <x:c r="AF483" s="44" t="str">
        <x:f>IF(A483="","",IF(AE483="OK","Sin acción",IF(AE483="Falta empresa","Completar empresa antes de importar",IF(AE483="Falta fecha","Cargar fecha del movimiento",IF(AE483="Falta cuenta/caja","Asignar cuenta bancaria o caja",IF(AE483="Ingreso y egreso simultáneo","Separar ingreso y egreso en movimientos distintos",IF(AE483="Movimiento sin importe","Completar importe o eliminar fila",IF(AE483="Pendiente de conciliación &gt;7 días","Conciliar contra extracto y adjuntar evidencia",IF(AE483="Egreso de caja sin evidencia","Adjuntar comprobante o justificar excepción",IF(AE483="Moneda extranjera sin categoría","Clasificar movimiento y validar tipo de cambio","Revisar movimiento"))))))))))</x:f>
      </x:c>
      <x:c r="AG483" s="47" t="str">
        <x:f>IF(A483="","",ROUND((COUNTA(C483:G483)+COUNTA(J483:P483)+COUNTA(S483:S483)+IF(OR(N(U483)&gt;0,N(V483)&gt;0),1,0)+IF(AA483&lt;&gt;"",1,0)+IF(AC483&lt;&gt;"",1,0))/16*100,0))</x:f>
      </x:c>
      <x:c r="AH483" s="44"/>
    </x:row>
    <x:row r="484">
      <x:c r="A484" s="44"/>
      <x:c r="B484" s="44"/>
      <x:c r="C484" s="44"/>
      <x:c r="D484" s="44"/>
      <x:c r="E484" s="44"/>
      <x:c r="F484" s="44"/>
      <x:c r="G484" s="45"/>
      <x:c r="H484" s="44" t="str">
        <x:f>IF(G484="","",TEXT(G484,"yyyy-mm"))</x:f>
      </x:c>
      <x:c r="I484" s="44"/>
      <x:c r="J484" s="44"/>
      <x:c r="K484" s="44"/>
      <x:c r="L484" s="44"/>
      <x:c r="M484" s="44"/>
      <x:c r="N484" s="44"/>
      <x:c r="O484" s="44"/>
      <x:c r="P484" s="44"/>
      <x:c r="Q484" s="44"/>
      <x:c r="R484" s="44"/>
      <x:c r="S484" s="44"/>
      <x:c r="T484" s="44"/>
      <x:c r="U484" s="46"/>
      <x:c r="V484" s="46"/>
      <x:c r="W484" s="46" t="str">
        <x:f>IF(AND(U484="",V484=""),"",IFERROR(N(U484)-N(V484),""))</x:f>
      </x:c>
      <x:c r="X484" s="46"/>
      <x:c r="Y484" s="44"/>
      <x:c r="Z484" s="45"/>
      <x:c r="AA484" s="44"/>
      <x:c r="AB484" s="44"/>
      <x:c r="AC484" s="44"/>
      <x:c r="AD484" s="44" t="str">
        <x:f>IF(A484="","",IF(AND(Y484="Sí",Z484&lt;&gt;""),"Conciliado",IF(AND(Y484="Sí",Z484=""),"Conciliado sin fecha",IF(OR(N(U484)&gt;0,N(V484)&gt;0),"Pendiente conciliación","Sin importe"))))</x:f>
      </x:c>
      <x:c r="AE484" s="44" t="str">
        <x:f>IF(A484="","",IF(C484="","Falta empresa",IF(G484="","Falta fecha",IF(J484="","Falta cuenta/caja",IF(AND(N(U484)&gt;0,N(V484)&gt;0),"Ingreso y egreso simultáneo",IF(AND(N(U484)=0,N(V484)=0),"Movimiento sin importe",IF(AND(Y484&lt;&gt;"Sí",TODAY()-G484&gt;7),"Pendiente de conciliación &gt;7 días",IF(AND(K484="Caja",N(V484)&gt;0,AB484=""),"Egreso de caja sin evidencia",IF(AND(M484&lt;&gt;"ARS",P484=""),"Moneda extranjera sin categoría","OK")))))))))</x:f>
      </x:c>
      <x:c r="AF484" s="44" t="str">
        <x:f>IF(A484="","",IF(AE484="OK","Sin acción",IF(AE484="Falta empresa","Completar empresa antes de importar",IF(AE484="Falta fecha","Cargar fecha del movimiento",IF(AE484="Falta cuenta/caja","Asignar cuenta bancaria o caja",IF(AE484="Ingreso y egreso simultáneo","Separar ingreso y egreso en movimientos distintos",IF(AE484="Movimiento sin importe","Completar importe o eliminar fila",IF(AE484="Pendiente de conciliación &gt;7 días","Conciliar contra extracto y adjuntar evidencia",IF(AE484="Egreso de caja sin evidencia","Adjuntar comprobante o justificar excepción",IF(AE484="Moneda extranjera sin categoría","Clasificar movimiento y validar tipo de cambio","Revisar movimiento"))))))))))</x:f>
      </x:c>
      <x:c r="AG484" s="47" t="str">
        <x:f>IF(A484="","",ROUND((COUNTA(C484:G484)+COUNTA(J484:P484)+COUNTA(S484:S484)+IF(OR(N(U484)&gt;0,N(V484)&gt;0),1,0)+IF(AA484&lt;&gt;"",1,0)+IF(AC484&lt;&gt;"",1,0))/16*100,0))</x:f>
      </x:c>
      <x:c r="AH484" s="44"/>
    </x:row>
    <x:row r="485">
      <x:c r="A485" s="44"/>
      <x:c r="B485" s="44"/>
      <x:c r="C485" s="44"/>
      <x:c r="D485" s="44"/>
      <x:c r="E485" s="44"/>
      <x:c r="F485" s="44"/>
      <x:c r="G485" s="45"/>
      <x:c r="H485" s="44" t="str">
        <x:f>IF(G485="","",TEXT(G485,"yyyy-mm"))</x:f>
      </x:c>
      <x:c r="I485" s="44"/>
      <x:c r="J485" s="44"/>
      <x:c r="K485" s="44"/>
      <x:c r="L485" s="44"/>
      <x:c r="M485" s="44"/>
      <x:c r="N485" s="44"/>
      <x:c r="O485" s="44"/>
      <x:c r="P485" s="44"/>
      <x:c r="Q485" s="44"/>
      <x:c r="R485" s="44"/>
      <x:c r="S485" s="44"/>
      <x:c r="T485" s="44"/>
      <x:c r="U485" s="46"/>
      <x:c r="V485" s="46"/>
      <x:c r="W485" s="46" t="str">
        <x:f>IF(AND(U485="",V485=""),"",IFERROR(N(U485)-N(V485),""))</x:f>
      </x:c>
      <x:c r="X485" s="46"/>
      <x:c r="Y485" s="44"/>
      <x:c r="Z485" s="45"/>
      <x:c r="AA485" s="44"/>
      <x:c r="AB485" s="44"/>
      <x:c r="AC485" s="44"/>
      <x:c r="AD485" s="44" t="str">
        <x:f>IF(A485="","",IF(AND(Y485="Sí",Z485&lt;&gt;""),"Conciliado",IF(AND(Y485="Sí",Z485=""),"Conciliado sin fecha",IF(OR(N(U485)&gt;0,N(V485)&gt;0),"Pendiente conciliación","Sin importe"))))</x:f>
      </x:c>
      <x:c r="AE485" s="44" t="str">
        <x:f>IF(A485="","",IF(C485="","Falta empresa",IF(G485="","Falta fecha",IF(J485="","Falta cuenta/caja",IF(AND(N(U485)&gt;0,N(V485)&gt;0),"Ingreso y egreso simultáneo",IF(AND(N(U485)=0,N(V485)=0),"Movimiento sin importe",IF(AND(Y485&lt;&gt;"Sí",TODAY()-G485&gt;7),"Pendiente de conciliación &gt;7 días",IF(AND(K485="Caja",N(V485)&gt;0,AB485=""),"Egreso de caja sin evidencia",IF(AND(M485&lt;&gt;"ARS",P485=""),"Moneda extranjera sin categoría","OK")))))))))</x:f>
      </x:c>
      <x:c r="AF485" s="44" t="str">
        <x:f>IF(A485="","",IF(AE485="OK","Sin acción",IF(AE485="Falta empresa","Completar empresa antes de importar",IF(AE485="Falta fecha","Cargar fecha del movimiento",IF(AE485="Falta cuenta/caja","Asignar cuenta bancaria o caja",IF(AE485="Ingreso y egreso simultáneo","Separar ingreso y egreso en movimientos distintos",IF(AE485="Movimiento sin importe","Completar importe o eliminar fila",IF(AE485="Pendiente de conciliación &gt;7 días","Conciliar contra extracto y adjuntar evidencia",IF(AE485="Egreso de caja sin evidencia","Adjuntar comprobante o justificar excepción",IF(AE485="Moneda extranjera sin categoría","Clasificar movimiento y validar tipo de cambio","Revisar movimiento"))))))))))</x:f>
      </x:c>
      <x:c r="AG485" s="47" t="str">
        <x:f>IF(A485="","",ROUND((COUNTA(C485:G485)+COUNTA(J485:P485)+COUNTA(S485:S485)+IF(OR(N(U485)&gt;0,N(V485)&gt;0),1,0)+IF(AA485&lt;&gt;"",1,0)+IF(AC485&lt;&gt;"",1,0))/16*100,0))</x:f>
      </x:c>
      <x:c r="AH485" s="44"/>
    </x:row>
    <x:row r="486">
      <x:c r="A486" s="44"/>
      <x:c r="B486" s="44"/>
      <x:c r="C486" s="44"/>
      <x:c r="D486" s="44"/>
      <x:c r="E486" s="44"/>
      <x:c r="F486" s="44"/>
      <x:c r="G486" s="45"/>
      <x:c r="H486" s="44" t="str">
        <x:f>IF(G486="","",TEXT(G486,"yyyy-mm"))</x:f>
      </x:c>
      <x:c r="I486" s="44"/>
      <x:c r="J486" s="44"/>
      <x:c r="K486" s="44"/>
      <x:c r="L486" s="44"/>
      <x:c r="M486" s="44"/>
      <x:c r="N486" s="44"/>
      <x:c r="O486" s="44"/>
      <x:c r="P486" s="44"/>
      <x:c r="Q486" s="44"/>
      <x:c r="R486" s="44"/>
      <x:c r="S486" s="44"/>
      <x:c r="T486" s="44"/>
      <x:c r="U486" s="46"/>
      <x:c r="V486" s="46"/>
      <x:c r="W486" s="46" t="str">
        <x:f>IF(AND(U486="",V486=""),"",IFERROR(N(U486)-N(V486),""))</x:f>
      </x:c>
      <x:c r="X486" s="46"/>
      <x:c r="Y486" s="44"/>
      <x:c r="Z486" s="45"/>
      <x:c r="AA486" s="44"/>
      <x:c r="AB486" s="44"/>
      <x:c r="AC486" s="44"/>
      <x:c r="AD486" s="44" t="str">
        <x:f>IF(A486="","",IF(AND(Y486="Sí",Z486&lt;&gt;""),"Conciliado",IF(AND(Y486="Sí",Z486=""),"Conciliado sin fecha",IF(OR(N(U486)&gt;0,N(V486)&gt;0),"Pendiente conciliación","Sin importe"))))</x:f>
      </x:c>
      <x:c r="AE486" s="44" t="str">
        <x:f>IF(A486="","",IF(C486="","Falta empresa",IF(G486="","Falta fecha",IF(J486="","Falta cuenta/caja",IF(AND(N(U486)&gt;0,N(V486)&gt;0),"Ingreso y egreso simultáneo",IF(AND(N(U486)=0,N(V486)=0),"Movimiento sin importe",IF(AND(Y486&lt;&gt;"Sí",TODAY()-G486&gt;7),"Pendiente de conciliación &gt;7 días",IF(AND(K486="Caja",N(V486)&gt;0,AB486=""),"Egreso de caja sin evidencia",IF(AND(M486&lt;&gt;"ARS",P486=""),"Moneda extranjera sin categoría","OK")))))))))</x:f>
      </x:c>
      <x:c r="AF486" s="44" t="str">
        <x:f>IF(A486="","",IF(AE486="OK","Sin acción",IF(AE486="Falta empresa","Completar empresa antes de importar",IF(AE486="Falta fecha","Cargar fecha del movimiento",IF(AE486="Falta cuenta/caja","Asignar cuenta bancaria o caja",IF(AE486="Ingreso y egreso simultáneo","Separar ingreso y egreso en movimientos distintos",IF(AE486="Movimiento sin importe","Completar importe o eliminar fila",IF(AE486="Pendiente de conciliación &gt;7 días","Conciliar contra extracto y adjuntar evidencia",IF(AE486="Egreso de caja sin evidencia","Adjuntar comprobante o justificar excepción",IF(AE486="Moneda extranjera sin categoría","Clasificar movimiento y validar tipo de cambio","Revisar movimiento"))))))))))</x:f>
      </x:c>
      <x:c r="AG486" s="47" t="str">
        <x:f>IF(A486="","",ROUND((COUNTA(C486:G486)+COUNTA(J486:P486)+COUNTA(S486:S486)+IF(OR(N(U486)&gt;0,N(V486)&gt;0),1,0)+IF(AA486&lt;&gt;"",1,0)+IF(AC486&lt;&gt;"",1,0))/16*100,0))</x:f>
      </x:c>
      <x:c r="AH486" s="44"/>
    </x:row>
    <x:row r="487">
      <x:c r="A487" s="44"/>
      <x:c r="B487" s="44"/>
      <x:c r="C487" s="44"/>
      <x:c r="D487" s="44"/>
      <x:c r="E487" s="44"/>
      <x:c r="F487" s="44"/>
      <x:c r="G487" s="45"/>
      <x:c r="H487" s="44" t="str">
        <x:f>IF(G487="","",TEXT(G487,"yyyy-mm"))</x:f>
      </x:c>
      <x:c r="I487" s="44"/>
      <x:c r="J487" s="44"/>
      <x:c r="K487" s="44"/>
      <x:c r="L487" s="44"/>
      <x:c r="M487" s="44"/>
      <x:c r="N487" s="44"/>
      <x:c r="O487" s="44"/>
      <x:c r="P487" s="44"/>
      <x:c r="Q487" s="44"/>
      <x:c r="R487" s="44"/>
      <x:c r="S487" s="44"/>
      <x:c r="T487" s="44"/>
      <x:c r="U487" s="46"/>
      <x:c r="V487" s="46"/>
      <x:c r="W487" s="46" t="str">
        <x:f>IF(AND(U487="",V487=""),"",IFERROR(N(U487)-N(V487),""))</x:f>
      </x:c>
      <x:c r="X487" s="46"/>
      <x:c r="Y487" s="44"/>
      <x:c r="Z487" s="45"/>
      <x:c r="AA487" s="44"/>
      <x:c r="AB487" s="44"/>
      <x:c r="AC487" s="44"/>
      <x:c r="AD487" s="44" t="str">
        <x:f>IF(A487="","",IF(AND(Y487="Sí",Z487&lt;&gt;""),"Conciliado",IF(AND(Y487="Sí",Z487=""),"Conciliado sin fecha",IF(OR(N(U487)&gt;0,N(V487)&gt;0),"Pendiente conciliación","Sin importe"))))</x:f>
      </x:c>
      <x:c r="AE487" s="44" t="str">
        <x:f>IF(A487="","",IF(C487="","Falta empresa",IF(G487="","Falta fecha",IF(J487="","Falta cuenta/caja",IF(AND(N(U487)&gt;0,N(V487)&gt;0),"Ingreso y egreso simultáneo",IF(AND(N(U487)=0,N(V487)=0),"Movimiento sin importe",IF(AND(Y487&lt;&gt;"Sí",TODAY()-G487&gt;7),"Pendiente de conciliación &gt;7 días",IF(AND(K487="Caja",N(V487)&gt;0,AB487=""),"Egreso de caja sin evidencia",IF(AND(M487&lt;&gt;"ARS",P487=""),"Moneda extranjera sin categoría","OK")))))))))</x:f>
      </x:c>
      <x:c r="AF487" s="44" t="str">
        <x:f>IF(A487="","",IF(AE487="OK","Sin acción",IF(AE487="Falta empresa","Completar empresa antes de importar",IF(AE487="Falta fecha","Cargar fecha del movimiento",IF(AE487="Falta cuenta/caja","Asignar cuenta bancaria o caja",IF(AE487="Ingreso y egreso simultáneo","Separar ingreso y egreso en movimientos distintos",IF(AE487="Movimiento sin importe","Completar importe o eliminar fila",IF(AE487="Pendiente de conciliación &gt;7 días","Conciliar contra extracto y adjuntar evidencia",IF(AE487="Egreso de caja sin evidencia","Adjuntar comprobante o justificar excepción",IF(AE487="Moneda extranjera sin categoría","Clasificar movimiento y validar tipo de cambio","Revisar movimiento"))))))))))</x:f>
      </x:c>
      <x:c r="AG487" s="47" t="str">
        <x:f>IF(A487="","",ROUND((COUNTA(C487:G487)+COUNTA(J487:P487)+COUNTA(S487:S487)+IF(OR(N(U487)&gt;0,N(V487)&gt;0),1,0)+IF(AA487&lt;&gt;"",1,0)+IF(AC487&lt;&gt;"",1,0))/16*100,0))</x:f>
      </x:c>
      <x:c r="AH487" s="44"/>
    </x:row>
    <x:row r="488">
      <x:c r="A488" s="44"/>
      <x:c r="B488" s="44"/>
      <x:c r="C488" s="44"/>
      <x:c r="D488" s="44"/>
      <x:c r="E488" s="44"/>
      <x:c r="F488" s="44"/>
      <x:c r="G488" s="45"/>
      <x:c r="H488" s="44" t="str">
        <x:f>IF(G488="","",TEXT(G488,"yyyy-mm"))</x:f>
      </x:c>
      <x:c r="I488" s="44"/>
      <x:c r="J488" s="44"/>
      <x:c r="K488" s="44"/>
      <x:c r="L488" s="44"/>
      <x:c r="M488" s="44"/>
      <x:c r="N488" s="44"/>
      <x:c r="O488" s="44"/>
      <x:c r="P488" s="44"/>
      <x:c r="Q488" s="44"/>
      <x:c r="R488" s="44"/>
      <x:c r="S488" s="44"/>
      <x:c r="T488" s="44"/>
      <x:c r="U488" s="46"/>
      <x:c r="V488" s="46"/>
      <x:c r="W488" s="46" t="str">
        <x:f>IF(AND(U488="",V488=""),"",IFERROR(N(U488)-N(V488),""))</x:f>
      </x:c>
      <x:c r="X488" s="46"/>
      <x:c r="Y488" s="44"/>
      <x:c r="Z488" s="45"/>
      <x:c r="AA488" s="44"/>
      <x:c r="AB488" s="44"/>
      <x:c r="AC488" s="44"/>
      <x:c r="AD488" s="44" t="str">
        <x:f>IF(A488="","",IF(AND(Y488="Sí",Z488&lt;&gt;""),"Conciliado",IF(AND(Y488="Sí",Z488=""),"Conciliado sin fecha",IF(OR(N(U488)&gt;0,N(V488)&gt;0),"Pendiente conciliación","Sin importe"))))</x:f>
      </x:c>
      <x:c r="AE488" s="44" t="str">
        <x:f>IF(A488="","",IF(C488="","Falta empresa",IF(G488="","Falta fecha",IF(J488="","Falta cuenta/caja",IF(AND(N(U488)&gt;0,N(V488)&gt;0),"Ingreso y egreso simultáneo",IF(AND(N(U488)=0,N(V488)=0),"Movimiento sin importe",IF(AND(Y488&lt;&gt;"Sí",TODAY()-G488&gt;7),"Pendiente de conciliación &gt;7 días",IF(AND(K488="Caja",N(V488)&gt;0,AB488=""),"Egreso de caja sin evidencia",IF(AND(M488&lt;&gt;"ARS",P488=""),"Moneda extranjera sin categoría","OK")))))))))</x:f>
      </x:c>
      <x:c r="AF488" s="44" t="str">
        <x:f>IF(A488="","",IF(AE488="OK","Sin acción",IF(AE488="Falta empresa","Completar empresa antes de importar",IF(AE488="Falta fecha","Cargar fecha del movimiento",IF(AE488="Falta cuenta/caja","Asignar cuenta bancaria o caja",IF(AE488="Ingreso y egreso simultáneo","Separar ingreso y egreso en movimientos distintos",IF(AE488="Movimiento sin importe","Completar importe o eliminar fila",IF(AE488="Pendiente de conciliación &gt;7 días","Conciliar contra extracto y adjuntar evidencia",IF(AE488="Egreso de caja sin evidencia","Adjuntar comprobante o justificar excepción",IF(AE488="Moneda extranjera sin categoría","Clasificar movimiento y validar tipo de cambio","Revisar movimiento"))))))))))</x:f>
      </x:c>
      <x:c r="AG488" s="47" t="str">
        <x:f>IF(A488="","",ROUND((COUNTA(C488:G488)+COUNTA(J488:P488)+COUNTA(S488:S488)+IF(OR(N(U488)&gt;0,N(V488)&gt;0),1,0)+IF(AA488&lt;&gt;"",1,0)+IF(AC488&lt;&gt;"",1,0))/16*100,0))</x:f>
      </x:c>
      <x:c r="AH488" s="44"/>
    </x:row>
    <x:row r="489">
      <x:c r="A489" s="44"/>
      <x:c r="B489" s="44"/>
      <x:c r="C489" s="44"/>
      <x:c r="D489" s="44"/>
      <x:c r="E489" s="44"/>
      <x:c r="F489" s="44"/>
      <x:c r="G489" s="45"/>
      <x:c r="H489" s="44" t="str">
        <x:f>IF(G489="","",TEXT(G489,"yyyy-mm"))</x:f>
      </x:c>
      <x:c r="I489" s="44"/>
      <x:c r="J489" s="44"/>
      <x:c r="K489" s="44"/>
      <x:c r="L489" s="44"/>
      <x:c r="M489" s="44"/>
      <x:c r="N489" s="44"/>
      <x:c r="O489" s="44"/>
      <x:c r="P489" s="44"/>
      <x:c r="Q489" s="44"/>
      <x:c r="R489" s="44"/>
      <x:c r="S489" s="44"/>
      <x:c r="T489" s="44"/>
      <x:c r="U489" s="46"/>
      <x:c r="V489" s="46"/>
      <x:c r="W489" s="46" t="str">
        <x:f>IF(AND(U489="",V489=""),"",IFERROR(N(U489)-N(V489),""))</x:f>
      </x:c>
      <x:c r="X489" s="46"/>
      <x:c r="Y489" s="44"/>
      <x:c r="Z489" s="45"/>
      <x:c r="AA489" s="44"/>
      <x:c r="AB489" s="44"/>
      <x:c r="AC489" s="44"/>
      <x:c r="AD489" s="44" t="str">
        <x:f>IF(A489="","",IF(AND(Y489="Sí",Z489&lt;&gt;""),"Conciliado",IF(AND(Y489="Sí",Z489=""),"Conciliado sin fecha",IF(OR(N(U489)&gt;0,N(V489)&gt;0),"Pendiente conciliación","Sin importe"))))</x:f>
      </x:c>
      <x:c r="AE489" s="44" t="str">
        <x:f>IF(A489="","",IF(C489="","Falta empresa",IF(G489="","Falta fecha",IF(J489="","Falta cuenta/caja",IF(AND(N(U489)&gt;0,N(V489)&gt;0),"Ingreso y egreso simultáneo",IF(AND(N(U489)=0,N(V489)=0),"Movimiento sin importe",IF(AND(Y489&lt;&gt;"Sí",TODAY()-G489&gt;7),"Pendiente de conciliación &gt;7 días",IF(AND(K489="Caja",N(V489)&gt;0,AB489=""),"Egreso de caja sin evidencia",IF(AND(M489&lt;&gt;"ARS",P489=""),"Moneda extranjera sin categoría","OK")))))))))</x:f>
      </x:c>
      <x:c r="AF489" s="44" t="str">
        <x:f>IF(A489="","",IF(AE489="OK","Sin acción",IF(AE489="Falta empresa","Completar empresa antes de importar",IF(AE489="Falta fecha","Cargar fecha del movimiento",IF(AE489="Falta cuenta/caja","Asignar cuenta bancaria o caja",IF(AE489="Ingreso y egreso simultáneo","Separar ingreso y egreso en movimientos distintos",IF(AE489="Movimiento sin importe","Completar importe o eliminar fila",IF(AE489="Pendiente de conciliación &gt;7 días","Conciliar contra extracto y adjuntar evidencia",IF(AE489="Egreso de caja sin evidencia","Adjuntar comprobante o justificar excepción",IF(AE489="Moneda extranjera sin categoría","Clasificar movimiento y validar tipo de cambio","Revisar movimiento"))))))))))</x:f>
      </x:c>
      <x:c r="AG489" s="47" t="str">
        <x:f>IF(A489="","",ROUND((COUNTA(C489:G489)+COUNTA(J489:P489)+COUNTA(S489:S489)+IF(OR(N(U489)&gt;0,N(V489)&gt;0),1,0)+IF(AA489&lt;&gt;"",1,0)+IF(AC489&lt;&gt;"",1,0))/16*100,0))</x:f>
      </x:c>
      <x:c r="AH489" s="44"/>
    </x:row>
    <x:row r="490">
      <x:c r="A490" s="44"/>
      <x:c r="B490" s="44"/>
      <x:c r="C490" s="44"/>
      <x:c r="D490" s="44"/>
      <x:c r="E490" s="44"/>
      <x:c r="F490" s="44"/>
      <x:c r="G490" s="45"/>
      <x:c r="H490" s="44" t="str">
        <x:f>IF(G490="","",TEXT(G490,"yyyy-mm"))</x:f>
      </x:c>
      <x:c r="I490" s="44"/>
      <x:c r="J490" s="44"/>
      <x:c r="K490" s="44"/>
      <x:c r="L490" s="44"/>
      <x:c r="M490" s="44"/>
      <x:c r="N490" s="44"/>
      <x:c r="O490" s="44"/>
      <x:c r="P490" s="44"/>
      <x:c r="Q490" s="44"/>
      <x:c r="R490" s="44"/>
      <x:c r="S490" s="44"/>
      <x:c r="T490" s="44"/>
      <x:c r="U490" s="46"/>
      <x:c r="V490" s="46"/>
      <x:c r="W490" s="46" t="str">
        <x:f>IF(AND(U490="",V490=""),"",IFERROR(N(U490)-N(V490),""))</x:f>
      </x:c>
      <x:c r="X490" s="46"/>
      <x:c r="Y490" s="44"/>
      <x:c r="Z490" s="45"/>
      <x:c r="AA490" s="44"/>
      <x:c r="AB490" s="44"/>
      <x:c r="AC490" s="44"/>
      <x:c r="AD490" s="44" t="str">
        <x:f>IF(A490="","",IF(AND(Y490="Sí",Z490&lt;&gt;""),"Conciliado",IF(AND(Y490="Sí",Z490=""),"Conciliado sin fecha",IF(OR(N(U490)&gt;0,N(V490)&gt;0),"Pendiente conciliación","Sin importe"))))</x:f>
      </x:c>
      <x:c r="AE490" s="44" t="str">
        <x:f>IF(A490="","",IF(C490="","Falta empresa",IF(G490="","Falta fecha",IF(J490="","Falta cuenta/caja",IF(AND(N(U490)&gt;0,N(V490)&gt;0),"Ingreso y egreso simultáneo",IF(AND(N(U490)=0,N(V490)=0),"Movimiento sin importe",IF(AND(Y490&lt;&gt;"Sí",TODAY()-G490&gt;7),"Pendiente de conciliación &gt;7 días",IF(AND(K490="Caja",N(V490)&gt;0,AB490=""),"Egreso de caja sin evidencia",IF(AND(M490&lt;&gt;"ARS",P490=""),"Moneda extranjera sin categoría","OK")))))))))</x:f>
      </x:c>
      <x:c r="AF490" s="44" t="str">
        <x:f>IF(A490="","",IF(AE490="OK","Sin acción",IF(AE490="Falta empresa","Completar empresa antes de importar",IF(AE490="Falta fecha","Cargar fecha del movimiento",IF(AE490="Falta cuenta/caja","Asignar cuenta bancaria o caja",IF(AE490="Ingreso y egreso simultáneo","Separar ingreso y egreso en movimientos distintos",IF(AE490="Movimiento sin importe","Completar importe o eliminar fila",IF(AE490="Pendiente de conciliación &gt;7 días","Conciliar contra extracto y adjuntar evidencia",IF(AE490="Egreso de caja sin evidencia","Adjuntar comprobante o justificar excepción",IF(AE490="Moneda extranjera sin categoría","Clasificar movimiento y validar tipo de cambio","Revisar movimiento"))))))))))</x:f>
      </x:c>
      <x:c r="AG490" s="47" t="str">
        <x:f>IF(A490="","",ROUND((COUNTA(C490:G490)+COUNTA(J490:P490)+COUNTA(S490:S490)+IF(OR(N(U490)&gt;0,N(V490)&gt;0),1,0)+IF(AA490&lt;&gt;"",1,0)+IF(AC490&lt;&gt;"",1,0))/16*100,0))</x:f>
      </x:c>
      <x:c r="AH490" s="44"/>
    </x:row>
    <x:row r="491">
      <x:c r="A491" s="44"/>
      <x:c r="B491" s="44"/>
      <x:c r="C491" s="44"/>
      <x:c r="D491" s="44"/>
      <x:c r="E491" s="44"/>
      <x:c r="F491" s="44"/>
      <x:c r="G491" s="45"/>
      <x:c r="H491" s="44" t="str">
        <x:f>IF(G491="","",TEXT(G491,"yyyy-mm"))</x:f>
      </x:c>
      <x:c r="I491" s="44"/>
      <x:c r="J491" s="44"/>
      <x:c r="K491" s="44"/>
      <x:c r="L491" s="44"/>
      <x:c r="M491" s="44"/>
      <x:c r="N491" s="44"/>
      <x:c r="O491" s="44"/>
      <x:c r="P491" s="44"/>
      <x:c r="Q491" s="44"/>
      <x:c r="R491" s="44"/>
      <x:c r="S491" s="44"/>
      <x:c r="T491" s="44"/>
      <x:c r="U491" s="46"/>
      <x:c r="V491" s="46"/>
      <x:c r="W491" s="46" t="str">
        <x:f>IF(AND(U491="",V491=""),"",IFERROR(N(U491)-N(V491),""))</x:f>
      </x:c>
      <x:c r="X491" s="46"/>
      <x:c r="Y491" s="44"/>
      <x:c r="Z491" s="45"/>
      <x:c r="AA491" s="44"/>
      <x:c r="AB491" s="44"/>
      <x:c r="AC491" s="44"/>
      <x:c r="AD491" s="44" t="str">
        <x:f>IF(A491="","",IF(AND(Y491="Sí",Z491&lt;&gt;""),"Conciliado",IF(AND(Y491="Sí",Z491=""),"Conciliado sin fecha",IF(OR(N(U491)&gt;0,N(V491)&gt;0),"Pendiente conciliación","Sin importe"))))</x:f>
      </x:c>
      <x:c r="AE491" s="44" t="str">
        <x:f>IF(A491="","",IF(C491="","Falta empresa",IF(G491="","Falta fecha",IF(J491="","Falta cuenta/caja",IF(AND(N(U491)&gt;0,N(V491)&gt;0),"Ingreso y egreso simultáneo",IF(AND(N(U491)=0,N(V491)=0),"Movimiento sin importe",IF(AND(Y491&lt;&gt;"Sí",TODAY()-G491&gt;7),"Pendiente de conciliación &gt;7 días",IF(AND(K491="Caja",N(V491)&gt;0,AB491=""),"Egreso de caja sin evidencia",IF(AND(M491&lt;&gt;"ARS",P491=""),"Moneda extranjera sin categoría","OK")))))))))</x:f>
      </x:c>
      <x:c r="AF491" s="44" t="str">
        <x:f>IF(A491="","",IF(AE491="OK","Sin acción",IF(AE491="Falta empresa","Completar empresa antes de importar",IF(AE491="Falta fecha","Cargar fecha del movimiento",IF(AE491="Falta cuenta/caja","Asignar cuenta bancaria o caja",IF(AE491="Ingreso y egreso simultáneo","Separar ingreso y egreso en movimientos distintos",IF(AE491="Movimiento sin importe","Completar importe o eliminar fila",IF(AE491="Pendiente de conciliación &gt;7 días","Conciliar contra extracto y adjuntar evidencia",IF(AE491="Egreso de caja sin evidencia","Adjuntar comprobante o justificar excepción",IF(AE491="Moneda extranjera sin categoría","Clasificar movimiento y validar tipo de cambio","Revisar movimiento"))))))))))</x:f>
      </x:c>
      <x:c r="AG491" s="47" t="str">
        <x:f>IF(A491="","",ROUND((COUNTA(C491:G491)+COUNTA(J491:P491)+COUNTA(S491:S491)+IF(OR(N(U491)&gt;0,N(V491)&gt;0),1,0)+IF(AA491&lt;&gt;"",1,0)+IF(AC491&lt;&gt;"",1,0))/16*100,0))</x:f>
      </x:c>
      <x:c r="AH491" s="44"/>
    </x:row>
    <x:row r="492">
      <x:c r="A492" s="44"/>
      <x:c r="B492" s="44"/>
      <x:c r="C492" s="44"/>
      <x:c r="D492" s="44"/>
      <x:c r="E492" s="44"/>
      <x:c r="F492" s="44"/>
      <x:c r="G492" s="45"/>
      <x:c r="H492" s="44" t="str">
        <x:f>IF(G492="","",TEXT(G492,"yyyy-mm"))</x:f>
      </x:c>
      <x:c r="I492" s="44"/>
      <x:c r="J492" s="44"/>
      <x:c r="K492" s="44"/>
      <x:c r="L492" s="44"/>
      <x:c r="M492" s="44"/>
      <x:c r="N492" s="44"/>
      <x:c r="O492" s="44"/>
      <x:c r="P492" s="44"/>
      <x:c r="Q492" s="44"/>
      <x:c r="R492" s="44"/>
      <x:c r="S492" s="44"/>
      <x:c r="T492" s="44"/>
      <x:c r="U492" s="46"/>
      <x:c r="V492" s="46"/>
      <x:c r="W492" s="46" t="str">
        <x:f>IF(AND(U492="",V492=""),"",IFERROR(N(U492)-N(V492),""))</x:f>
      </x:c>
      <x:c r="X492" s="46"/>
      <x:c r="Y492" s="44"/>
      <x:c r="Z492" s="45"/>
      <x:c r="AA492" s="44"/>
      <x:c r="AB492" s="44"/>
      <x:c r="AC492" s="44"/>
      <x:c r="AD492" s="44" t="str">
        <x:f>IF(A492="","",IF(AND(Y492="Sí",Z492&lt;&gt;""),"Conciliado",IF(AND(Y492="Sí",Z492=""),"Conciliado sin fecha",IF(OR(N(U492)&gt;0,N(V492)&gt;0),"Pendiente conciliación","Sin importe"))))</x:f>
      </x:c>
      <x:c r="AE492" s="44" t="str">
        <x:f>IF(A492="","",IF(C492="","Falta empresa",IF(G492="","Falta fecha",IF(J492="","Falta cuenta/caja",IF(AND(N(U492)&gt;0,N(V492)&gt;0),"Ingreso y egreso simultáneo",IF(AND(N(U492)=0,N(V492)=0),"Movimiento sin importe",IF(AND(Y492&lt;&gt;"Sí",TODAY()-G492&gt;7),"Pendiente de conciliación &gt;7 días",IF(AND(K492="Caja",N(V492)&gt;0,AB492=""),"Egreso de caja sin evidencia",IF(AND(M492&lt;&gt;"ARS",P492=""),"Moneda extranjera sin categoría","OK")))))))))</x:f>
      </x:c>
      <x:c r="AF492" s="44" t="str">
        <x:f>IF(A492="","",IF(AE492="OK","Sin acción",IF(AE492="Falta empresa","Completar empresa antes de importar",IF(AE492="Falta fecha","Cargar fecha del movimiento",IF(AE492="Falta cuenta/caja","Asignar cuenta bancaria o caja",IF(AE492="Ingreso y egreso simultáneo","Separar ingreso y egreso en movimientos distintos",IF(AE492="Movimiento sin importe","Completar importe o eliminar fila",IF(AE492="Pendiente de conciliación &gt;7 días","Conciliar contra extracto y adjuntar evidencia",IF(AE492="Egreso de caja sin evidencia","Adjuntar comprobante o justificar excepción",IF(AE492="Moneda extranjera sin categoría","Clasificar movimiento y validar tipo de cambio","Revisar movimiento"))))))))))</x:f>
      </x:c>
      <x:c r="AG492" s="47" t="str">
        <x:f>IF(A492="","",ROUND((COUNTA(C492:G492)+COUNTA(J492:P492)+COUNTA(S492:S492)+IF(OR(N(U492)&gt;0,N(V492)&gt;0),1,0)+IF(AA492&lt;&gt;"",1,0)+IF(AC492&lt;&gt;"",1,0))/16*100,0))</x:f>
      </x:c>
      <x:c r="AH492" s="44"/>
    </x:row>
    <x:row r="493">
      <x:c r="A493" s="44"/>
      <x:c r="B493" s="44"/>
      <x:c r="C493" s="44"/>
      <x:c r="D493" s="44"/>
      <x:c r="E493" s="44"/>
      <x:c r="F493" s="44"/>
      <x:c r="G493" s="45"/>
      <x:c r="H493" s="44" t="str">
        <x:f>IF(G493="","",TEXT(G493,"yyyy-mm"))</x:f>
      </x:c>
      <x:c r="I493" s="44"/>
      <x:c r="J493" s="44"/>
      <x:c r="K493" s="44"/>
      <x:c r="L493" s="44"/>
      <x:c r="M493" s="44"/>
      <x:c r="N493" s="44"/>
      <x:c r="O493" s="44"/>
      <x:c r="P493" s="44"/>
      <x:c r="Q493" s="44"/>
      <x:c r="R493" s="44"/>
      <x:c r="S493" s="44"/>
      <x:c r="T493" s="44"/>
      <x:c r="U493" s="46"/>
      <x:c r="V493" s="46"/>
      <x:c r="W493" s="46" t="str">
        <x:f>IF(AND(U493="",V493=""),"",IFERROR(N(U493)-N(V493),""))</x:f>
      </x:c>
      <x:c r="X493" s="46"/>
      <x:c r="Y493" s="44"/>
      <x:c r="Z493" s="45"/>
      <x:c r="AA493" s="44"/>
      <x:c r="AB493" s="44"/>
      <x:c r="AC493" s="44"/>
      <x:c r="AD493" s="44" t="str">
        <x:f>IF(A493="","",IF(AND(Y493="Sí",Z493&lt;&gt;""),"Conciliado",IF(AND(Y493="Sí",Z493=""),"Conciliado sin fecha",IF(OR(N(U493)&gt;0,N(V493)&gt;0),"Pendiente conciliación","Sin importe"))))</x:f>
      </x:c>
      <x:c r="AE493" s="44" t="str">
        <x:f>IF(A493="","",IF(C493="","Falta empresa",IF(G493="","Falta fecha",IF(J493="","Falta cuenta/caja",IF(AND(N(U493)&gt;0,N(V493)&gt;0),"Ingreso y egreso simultáneo",IF(AND(N(U493)=0,N(V493)=0),"Movimiento sin importe",IF(AND(Y493&lt;&gt;"Sí",TODAY()-G493&gt;7),"Pendiente de conciliación &gt;7 días",IF(AND(K493="Caja",N(V493)&gt;0,AB493=""),"Egreso de caja sin evidencia",IF(AND(M493&lt;&gt;"ARS",P493=""),"Moneda extranjera sin categoría","OK")))))))))</x:f>
      </x:c>
      <x:c r="AF493" s="44" t="str">
        <x:f>IF(A493="","",IF(AE493="OK","Sin acción",IF(AE493="Falta empresa","Completar empresa antes de importar",IF(AE493="Falta fecha","Cargar fecha del movimiento",IF(AE493="Falta cuenta/caja","Asignar cuenta bancaria o caja",IF(AE493="Ingreso y egreso simultáneo","Separar ingreso y egreso en movimientos distintos",IF(AE493="Movimiento sin importe","Completar importe o eliminar fila",IF(AE493="Pendiente de conciliación &gt;7 días","Conciliar contra extracto y adjuntar evidencia",IF(AE493="Egreso de caja sin evidencia","Adjuntar comprobante o justificar excepción",IF(AE493="Moneda extranjera sin categoría","Clasificar movimiento y validar tipo de cambio","Revisar movimiento"))))))))))</x:f>
      </x:c>
      <x:c r="AG493" s="47" t="str">
        <x:f>IF(A493="","",ROUND((COUNTA(C493:G493)+COUNTA(J493:P493)+COUNTA(S493:S493)+IF(OR(N(U493)&gt;0,N(V493)&gt;0),1,0)+IF(AA493&lt;&gt;"",1,0)+IF(AC493&lt;&gt;"",1,0))/16*100,0))</x:f>
      </x:c>
      <x:c r="AH493" s="44"/>
    </x:row>
    <x:row r="494">
      <x:c r="A494" s="44"/>
      <x:c r="B494" s="44"/>
      <x:c r="C494" s="44"/>
      <x:c r="D494" s="44"/>
      <x:c r="E494" s="44"/>
      <x:c r="F494" s="44"/>
      <x:c r="G494" s="45"/>
      <x:c r="H494" s="44" t="str">
        <x:f>IF(G494="","",TEXT(G494,"yyyy-mm"))</x:f>
      </x:c>
      <x:c r="I494" s="44"/>
      <x:c r="J494" s="44"/>
      <x:c r="K494" s="44"/>
      <x:c r="L494" s="44"/>
      <x:c r="M494" s="44"/>
      <x:c r="N494" s="44"/>
      <x:c r="O494" s="44"/>
      <x:c r="P494" s="44"/>
      <x:c r="Q494" s="44"/>
      <x:c r="R494" s="44"/>
      <x:c r="S494" s="44"/>
      <x:c r="T494" s="44"/>
      <x:c r="U494" s="46"/>
      <x:c r="V494" s="46"/>
      <x:c r="W494" s="46" t="str">
        <x:f>IF(AND(U494="",V494=""),"",IFERROR(N(U494)-N(V494),""))</x:f>
      </x:c>
      <x:c r="X494" s="46"/>
      <x:c r="Y494" s="44"/>
      <x:c r="Z494" s="45"/>
      <x:c r="AA494" s="44"/>
      <x:c r="AB494" s="44"/>
      <x:c r="AC494" s="44"/>
      <x:c r="AD494" s="44" t="str">
        <x:f>IF(A494="","",IF(AND(Y494="Sí",Z494&lt;&gt;""),"Conciliado",IF(AND(Y494="Sí",Z494=""),"Conciliado sin fecha",IF(OR(N(U494)&gt;0,N(V494)&gt;0),"Pendiente conciliación","Sin importe"))))</x:f>
      </x:c>
      <x:c r="AE494" s="44" t="str">
        <x:f>IF(A494="","",IF(C494="","Falta empresa",IF(G494="","Falta fecha",IF(J494="","Falta cuenta/caja",IF(AND(N(U494)&gt;0,N(V494)&gt;0),"Ingreso y egreso simultáneo",IF(AND(N(U494)=0,N(V494)=0),"Movimiento sin importe",IF(AND(Y494&lt;&gt;"Sí",TODAY()-G494&gt;7),"Pendiente de conciliación &gt;7 días",IF(AND(K494="Caja",N(V494)&gt;0,AB494=""),"Egreso de caja sin evidencia",IF(AND(M494&lt;&gt;"ARS",P494=""),"Moneda extranjera sin categoría","OK")))))))))</x:f>
      </x:c>
      <x:c r="AF494" s="44" t="str">
        <x:f>IF(A494="","",IF(AE494="OK","Sin acción",IF(AE494="Falta empresa","Completar empresa antes de importar",IF(AE494="Falta fecha","Cargar fecha del movimiento",IF(AE494="Falta cuenta/caja","Asignar cuenta bancaria o caja",IF(AE494="Ingreso y egreso simultáneo","Separar ingreso y egreso en movimientos distintos",IF(AE494="Movimiento sin importe","Completar importe o eliminar fila",IF(AE494="Pendiente de conciliación &gt;7 días","Conciliar contra extracto y adjuntar evidencia",IF(AE494="Egreso de caja sin evidencia","Adjuntar comprobante o justificar excepción",IF(AE494="Moneda extranjera sin categoría","Clasificar movimiento y validar tipo de cambio","Revisar movimiento"))))))))))</x:f>
      </x:c>
      <x:c r="AG494" s="47" t="str">
        <x:f>IF(A494="","",ROUND((COUNTA(C494:G494)+COUNTA(J494:P494)+COUNTA(S494:S494)+IF(OR(N(U494)&gt;0,N(V494)&gt;0),1,0)+IF(AA494&lt;&gt;"",1,0)+IF(AC494&lt;&gt;"",1,0))/16*100,0))</x:f>
      </x:c>
      <x:c r="AH494" s="44"/>
    </x:row>
    <x:row r="495">
      <x:c r="A495" s="44"/>
      <x:c r="B495" s="44"/>
      <x:c r="C495" s="44"/>
      <x:c r="D495" s="44"/>
      <x:c r="E495" s="44"/>
      <x:c r="F495" s="44"/>
      <x:c r="G495" s="45"/>
      <x:c r="H495" s="44" t="str">
        <x:f>IF(G495="","",TEXT(G495,"yyyy-mm"))</x:f>
      </x:c>
      <x:c r="I495" s="44"/>
      <x:c r="J495" s="44"/>
      <x:c r="K495" s="44"/>
      <x:c r="L495" s="44"/>
      <x:c r="M495" s="44"/>
      <x:c r="N495" s="44"/>
      <x:c r="O495" s="44"/>
      <x:c r="P495" s="44"/>
      <x:c r="Q495" s="44"/>
      <x:c r="R495" s="44"/>
      <x:c r="S495" s="44"/>
      <x:c r="T495" s="44"/>
      <x:c r="U495" s="46"/>
      <x:c r="V495" s="46"/>
      <x:c r="W495" s="46" t="str">
        <x:f>IF(AND(U495="",V495=""),"",IFERROR(N(U495)-N(V495),""))</x:f>
      </x:c>
      <x:c r="X495" s="46"/>
      <x:c r="Y495" s="44"/>
      <x:c r="Z495" s="45"/>
      <x:c r="AA495" s="44"/>
      <x:c r="AB495" s="44"/>
      <x:c r="AC495" s="44"/>
      <x:c r="AD495" s="44" t="str">
        <x:f>IF(A495="","",IF(AND(Y495="Sí",Z495&lt;&gt;""),"Conciliado",IF(AND(Y495="Sí",Z495=""),"Conciliado sin fecha",IF(OR(N(U495)&gt;0,N(V495)&gt;0),"Pendiente conciliación","Sin importe"))))</x:f>
      </x:c>
      <x:c r="AE495" s="44" t="str">
        <x:f>IF(A495="","",IF(C495="","Falta empresa",IF(G495="","Falta fecha",IF(J495="","Falta cuenta/caja",IF(AND(N(U495)&gt;0,N(V495)&gt;0),"Ingreso y egreso simultáneo",IF(AND(N(U495)=0,N(V495)=0),"Movimiento sin importe",IF(AND(Y495&lt;&gt;"Sí",TODAY()-G495&gt;7),"Pendiente de conciliación &gt;7 días",IF(AND(K495="Caja",N(V495)&gt;0,AB495=""),"Egreso de caja sin evidencia",IF(AND(M495&lt;&gt;"ARS",P495=""),"Moneda extranjera sin categoría","OK")))))))))</x:f>
      </x:c>
      <x:c r="AF495" s="44" t="str">
        <x:f>IF(A495="","",IF(AE495="OK","Sin acción",IF(AE495="Falta empresa","Completar empresa antes de importar",IF(AE495="Falta fecha","Cargar fecha del movimiento",IF(AE495="Falta cuenta/caja","Asignar cuenta bancaria o caja",IF(AE495="Ingreso y egreso simultáneo","Separar ingreso y egreso en movimientos distintos",IF(AE495="Movimiento sin importe","Completar importe o eliminar fila",IF(AE495="Pendiente de conciliación &gt;7 días","Conciliar contra extracto y adjuntar evidencia",IF(AE495="Egreso de caja sin evidencia","Adjuntar comprobante o justificar excepción",IF(AE495="Moneda extranjera sin categoría","Clasificar movimiento y validar tipo de cambio","Revisar movimiento"))))))))))</x:f>
      </x:c>
      <x:c r="AG495" s="47" t="str">
        <x:f>IF(A495="","",ROUND((COUNTA(C495:G495)+COUNTA(J495:P495)+COUNTA(S495:S495)+IF(OR(N(U495)&gt;0,N(V495)&gt;0),1,0)+IF(AA495&lt;&gt;"",1,0)+IF(AC495&lt;&gt;"",1,0))/16*100,0))</x:f>
      </x:c>
      <x:c r="AH495" s="44"/>
    </x:row>
    <x:row r="496">
      <x:c r="A496" s="44"/>
      <x:c r="B496" s="44"/>
      <x:c r="C496" s="44"/>
      <x:c r="D496" s="44"/>
      <x:c r="E496" s="44"/>
      <x:c r="F496" s="44"/>
      <x:c r="G496" s="45"/>
      <x:c r="H496" s="44" t="str">
        <x:f>IF(G496="","",TEXT(G496,"yyyy-mm"))</x:f>
      </x:c>
      <x:c r="I496" s="44"/>
      <x:c r="J496" s="44"/>
      <x:c r="K496" s="44"/>
      <x:c r="L496" s="44"/>
      <x:c r="M496" s="44"/>
      <x:c r="N496" s="44"/>
      <x:c r="O496" s="44"/>
      <x:c r="P496" s="44"/>
      <x:c r="Q496" s="44"/>
      <x:c r="R496" s="44"/>
      <x:c r="S496" s="44"/>
      <x:c r="T496" s="44"/>
      <x:c r="U496" s="46"/>
      <x:c r="V496" s="46"/>
      <x:c r="W496" s="46" t="str">
        <x:f>IF(AND(U496="",V496=""),"",IFERROR(N(U496)-N(V496),""))</x:f>
      </x:c>
      <x:c r="X496" s="46"/>
      <x:c r="Y496" s="44"/>
      <x:c r="Z496" s="45"/>
      <x:c r="AA496" s="44"/>
      <x:c r="AB496" s="44"/>
      <x:c r="AC496" s="44"/>
      <x:c r="AD496" s="44" t="str">
        <x:f>IF(A496="","",IF(AND(Y496="Sí",Z496&lt;&gt;""),"Conciliado",IF(AND(Y496="Sí",Z496=""),"Conciliado sin fecha",IF(OR(N(U496)&gt;0,N(V496)&gt;0),"Pendiente conciliación","Sin importe"))))</x:f>
      </x:c>
      <x:c r="AE496" s="44" t="str">
        <x:f>IF(A496="","",IF(C496="","Falta empresa",IF(G496="","Falta fecha",IF(J496="","Falta cuenta/caja",IF(AND(N(U496)&gt;0,N(V496)&gt;0),"Ingreso y egreso simultáneo",IF(AND(N(U496)=0,N(V496)=0),"Movimiento sin importe",IF(AND(Y496&lt;&gt;"Sí",TODAY()-G496&gt;7),"Pendiente de conciliación &gt;7 días",IF(AND(K496="Caja",N(V496)&gt;0,AB496=""),"Egreso de caja sin evidencia",IF(AND(M496&lt;&gt;"ARS",P496=""),"Moneda extranjera sin categoría","OK")))))))))</x:f>
      </x:c>
      <x:c r="AF496" s="44" t="str">
        <x:f>IF(A496="","",IF(AE496="OK","Sin acción",IF(AE496="Falta empresa","Completar empresa antes de importar",IF(AE496="Falta fecha","Cargar fecha del movimiento",IF(AE496="Falta cuenta/caja","Asignar cuenta bancaria o caja",IF(AE496="Ingreso y egreso simultáneo","Separar ingreso y egreso en movimientos distintos",IF(AE496="Movimiento sin importe","Completar importe o eliminar fila",IF(AE496="Pendiente de conciliación &gt;7 días","Conciliar contra extracto y adjuntar evidencia",IF(AE496="Egreso de caja sin evidencia","Adjuntar comprobante o justificar excepción",IF(AE496="Moneda extranjera sin categoría","Clasificar movimiento y validar tipo de cambio","Revisar movimiento"))))))))))</x:f>
      </x:c>
      <x:c r="AG496" s="47" t="str">
        <x:f>IF(A496="","",ROUND((COUNTA(C496:G496)+COUNTA(J496:P496)+COUNTA(S496:S496)+IF(OR(N(U496)&gt;0,N(V496)&gt;0),1,0)+IF(AA496&lt;&gt;"",1,0)+IF(AC496&lt;&gt;"",1,0))/16*100,0))</x:f>
      </x:c>
      <x:c r="AH496" s="44"/>
    </x:row>
    <x:row r="497">
      <x:c r="A497" s="44"/>
      <x:c r="B497" s="44"/>
      <x:c r="C497" s="44"/>
      <x:c r="D497" s="44"/>
      <x:c r="E497" s="44"/>
      <x:c r="F497" s="44"/>
      <x:c r="G497" s="45"/>
      <x:c r="H497" s="44" t="str">
        <x:f>IF(G497="","",TEXT(G497,"yyyy-mm"))</x:f>
      </x:c>
      <x:c r="I497" s="44"/>
      <x:c r="J497" s="44"/>
      <x:c r="K497" s="44"/>
      <x:c r="L497" s="44"/>
      <x:c r="M497" s="44"/>
      <x:c r="N497" s="44"/>
      <x:c r="O497" s="44"/>
      <x:c r="P497" s="44"/>
      <x:c r="Q497" s="44"/>
      <x:c r="R497" s="44"/>
      <x:c r="S497" s="44"/>
      <x:c r="T497" s="44"/>
      <x:c r="U497" s="46"/>
      <x:c r="V497" s="46"/>
      <x:c r="W497" s="46" t="str">
        <x:f>IF(AND(U497="",V497=""),"",IFERROR(N(U497)-N(V497),""))</x:f>
      </x:c>
      <x:c r="X497" s="46"/>
      <x:c r="Y497" s="44"/>
      <x:c r="Z497" s="45"/>
      <x:c r="AA497" s="44"/>
      <x:c r="AB497" s="44"/>
      <x:c r="AC497" s="44"/>
      <x:c r="AD497" s="44" t="str">
        <x:f>IF(A497="","",IF(AND(Y497="Sí",Z497&lt;&gt;""),"Conciliado",IF(AND(Y497="Sí",Z497=""),"Conciliado sin fecha",IF(OR(N(U497)&gt;0,N(V497)&gt;0),"Pendiente conciliación","Sin importe"))))</x:f>
      </x:c>
      <x:c r="AE497" s="44" t="str">
        <x:f>IF(A497="","",IF(C497="","Falta empresa",IF(G497="","Falta fecha",IF(J497="","Falta cuenta/caja",IF(AND(N(U497)&gt;0,N(V497)&gt;0),"Ingreso y egreso simultáneo",IF(AND(N(U497)=0,N(V497)=0),"Movimiento sin importe",IF(AND(Y497&lt;&gt;"Sí",TODAY()-G497&gt;7),"Pendiente de conciliación &gt;7 días",IF(AND(K497="Caja",N(V497)&gt;0,AB497=""),"Egreso de caja sin evidencia",IF(AND(M497&lt;&gt;"ARS",P497=""),"Moneda extranjera sin categoría","OK")))))))))</x:f>
      </x:c>
      <x:c r="AF497" s="44" t="str">
        <x:f>IF(A497="","",IF(AE497="OK","Sin acción",IF(AE497="Falta empresa","Completar empresa antes de importar",IF(AE497="Falta fecha","Cargar fecha del movimiento",IF(AE497="Falta cuenta/caja","Asignar cuenta bancaria o caja",IF(AE497="Ingreso y egreso simultáneo","Separar ingreso y egreso en movimientos distintos",IF(AE497="Movimiento sin importe","Completar importe o eliminar fila",IF(AE497="Pendiente de conciliación &gt;7 días","Conciliar contra extracto y adjuntar evidencia",IF(AE497="Egreso de caja sin evidencia","Adjuntar comprobante o justificar excepción",IF(AE497="Moneda extranjera sin categoría","Clasificar movimiento y validar tipo de cambio","Revisar movimiento"))))))))))</x:f>
      </x:c>
      <x:c r="AG497" s="47" t="str">
        <x:f>IF(A497="","",ROUND((COUNTA(C497:G497)+COUNTA(J497:P497)+COUNTA(S497:S497)+IF(OR(N(U497)&gt;0,N(V497)&gt;0),1,0)+IF(AA497&lt;&gt;"",1,0)+IF(AC497&lt;&gt;"",1,0))/16*100,0))</x:f>
      </x:c>
      <x:c r="AH497" s="44"/>
    </x:row>
    <x:row r="498">
      <x:c r="A498" s="44"/>
      <x:c r="B498" s="44"/>
      <x:c r="C498" s="44"/>
      <x:c r="D498" s="44"/>
      <x:c r="E498" s="44"/>
      <x:c r="F498" s="44"/>
      <x:c r="G498" s="45"/>
      <x:c r="H498" s="44" t="str">
        <x:f>IF(G498="","",TEXT(G498,"yyyy-mm"))</x:f>
      </x:c>
      <x:c r="I498" s="44"/>
      <x:c r="J498" s="44"/>
      <x:c r="K498" s="44"/>
      <x:c r="L498" s="44"/>
      <x:c r="M498" s="44"/>
      <x:c r="N498" s="44"/>
      <x:c r="O498" s="44"/>
      <x:c r="P498" s="44"/>
      <x:c r="Q498" s="44"/>
      <x:c r="R498" s="44"/>
      <x:c r="S498" s="44"/>
      <x:c r="T498" s="44"/>
      <x:c r="U498" s="46"/>
      <x:c r="V498" s="46"/>
      <x:c r="W498" s="46" t="str">
        <x:f>IF(AND(U498="",V498=""),"",IFERROR(N(U498)-N(V498),""))</x:f>
      </x:c>
      <x:c r="X498" s="46"/>
      <x:c r="Y498" s="44"/>
      <x:c r="Z498" s="45"/>
      <x:c r="AA498" s="44"/>
      <x:c r="AB498" s="44"/>
      <x:c r="AC498" s="44"/>
      <x:c r="AD498" s="44" t="str">
        <x:f>IF(A498="","",IF(AND(Y498="Sí",Z498&lt;&gt;""),"Conciliado",IF(AND(Y498="Sí",Z498=""),"Conciliado sin fecha",IF(OR(N(U498)&gt;0,N(V498)&gt;0),"Pendiente conciliación","Sin importe"))))</x:f>
      </x:c>
      <x:c r="AE498" s="44" t="str">
        <x:f>IF(A498="","",IF(C498="","Falta empresa",IF(G498="","Falta fecha",IF(J498="","Falta cuenta/caja",IF(AND(N(U498)&gt;0,N(V498)&gt;0),"Ingreso y egreso simultáneo",IF(AND(N(U498)=0,N(V498)=0),"Movimiento sin importe",IF(AND(Y498&lt;&gt;"Sí",TODAY()-G498&gt;7),"Pendiente de conciliación &gt;7 días",IF(AND(K498="Caja",N(V498)&gt;0,AB498=""),"Egreso de caja sin evidencia",IF(AND(M498&lt;&gt;"ARS",P498=""),"Moneda extranjera sin categoría","OK")))))))))</x:f>
      </x:c>
      <x:c r="AF498" s="44" t="str">
        <x:f>IF(A498="","",IF(AE498="OK","Sin acción",IF(AE498="Falta empresa","Completar empresa antes de importar",IF(AE498="Falta fecha","Cargar fecha del movimiento",IF(AE498="Falta cuenta/caja","Asignar cuenta bancaria o caja",IF(AE498="Ingreso y egreso simultáneo","Separar ingreso y egreso en movimientos distintos",IF(AE498="Movimiento sin importe","Completar importe o eliminar fila",IF(AE498="Pendiente de conciliación &gt;7 días","Conciliar contra extracto y adjuntar evidencia",IF(AE498="Egreso de caja sin evidencia","Adjuntar comprobante o justificar excepción",IF(AE498="Moneda extranjera sin categoría","Clasificar movimiento y validar tipo de cambio","Revisar movimiento"))))))))))</x:f>
      </x:c>
      <x:c r="AG498" s="47" t="str">
        <x:f>IF(A498="","",ROUND((COUNTA(C498:G498)+COUNTA(J498:P498)+COUNTA(S498:S498)+IF(OR(N(U498)&gt;0,N(V498)&gt;0),1,0)+IF(AA498&lt;&gt;"",1,0)+IF(AC498&lt;&gt;"",1,0))/16*100,0))</x:f>
      </x:c>
      <x:c r="AH498" s="44"/>
    </x:row>
    <x:row r="499">
      <x:c r="A499" s="44"/>
      <x:c r="B499" s="44"/>
      <x:c r="C499" s="44"/>
      <x:c r="D499" s="44"/>
      <x:c r="E499" s="44"/>
      <x:c r="F499" s="44"/>
      <x:c r="G499" s="45"/>
      <x:c r="H499" s="44" t="str">
        <x:f>IF(G499="","",TEXT(G499,"yyyy-mm"))</x:f>
      </x:c>
      <x:c r="I499" s="44"/>
      <x:c r="J499" s="44"/>
      <x:c r="K499" s="44"/>
      <x:c r="L499" s="44"/>
      <x:c r="M499" s="44"/>
      <x:c r="N499" s="44"/>
      <x:c r="O499" s="44"/>
      <x:c r="P499" s="44"/>
      <x:c r="Q499" s="44"/>
      <x:c r="R499" s="44"/>
      <x:c r="S499" s="44"/>
      <x:c r="T499" s="44"/>
      <x:c r="U499" s="46"/>
      <x:c r="V499" s="46"/>
      <x:c r="W499" s="46" t="str">
        <x:f>IF(AND(U499="",V499=""),"",IFERROR(N(U499)-N(V499),""))</x:f>
      </x:c>
      <x:c r="X499" s="46"/>
      <x:c r="Y499" s="44"/>
      <x:c r="Z499" s="45"/>
      <x:c r="AA499" s="44"/>
      <x:c r="AB499" s="44"/>
      <x:c r="AC499" s="44"/>
      <x:c r="AD499" s="44" t="str">
        <x:f>IF(A499="","",IF(AND(Y499="Sí",Z499&lt;&gt;""),"Conciliado",IF(AND(Y499="Sí",Z499=""),"Conciliado sin fecha",IF(OR(N(U499)&gt;0,N(V499)&gt;0),"Pendiente conciliación","Sin importe"))))</x:f>
      </x:c>
      <x:c r="AE499" s="44" t="str">
        <x:f>IF(A499="","",IF(C499="","Falta empresa",IF(G499="","Falta fecha",IF(J499="","Falta cuenta/caja",IF(AND(N(U499)&gt;0,N(V499)&gt;0),"Ingreso y egreso simultáneo",IF(AND(N(U499)=0,N(V499)=0),"Movimiento sin importe",IF(AND(Y499&lt;&gt;"Sí",TODAY()-G499&gt;7),"Pendiente de conciliación &gt;7 días",IF(AND(K499="Caja",N(V499)&gt;0,AB499=""),"Egreso de caja sin evidencia",IF(AND(M499&lt;&gt;"ARS",P499=""),"Moneda extranjera sin categoría","OK")))))))))</x:f>
      </x:c>
      <x:c r="AF499" s="44" t="str">
        <x:f>IF(A499="","",IF(AE499="OK","Sin acción",IF(AE499="Falta empresa","Completar empresa antes de importar",IF(AE499="Falta fecha","Cargar fecha del movimiento",IF(AE499="Falta cuenta/caja","Asignar cuenta bancaria o caja",IF(AE499="Ingreso y egreso simultáneo","Separar ingreso y egreso en movimientos distintos",IF(AE499="Movimiento sin importe","Completar importe o eliminar fila",IF(AE499="Pendiente de conciliación &gt;7 días","Conciliar contra extracto y adjuntar evidencia",IF(AE499="Egreso de caja sin evidencia","Adjuntar comprobante o justificar excepción",IF(AE499="Moneda extranjera sin categoría","Clasificar movimiento y validar tipo de cambio","Revisar movimiento"))))))))))</x:f>
      </x:c>
      <x:c r="AG499" s="47" t="str">
        <x:f>IF(A499="","",ROUND((COUNTA(C499:G499)+COUNTA(J499:P499)+COUNTA(S499:S499)+IF(OR(N(U499)&gt;0,N(V499)&gt;0),1,0)+IF(AA499&lt;&gt;"",1,0)+IF(AC499&lt;&gt;"",1,0))/16*100,0))</x:f>
      </x:c>
      <x:c r="AH499" s="44"/>
    </x:row>
    <x:row r="500">
      <x:c r="A500" s="44"/>
      <x:c r="B500" s="44"/>
      <x:c r="C500" s="44"/>
      <x:c r="D500" s="44"/>
      <x:c r="E500" s="44"/>
      <x:c r="F500" s="44"/>
      <x:c r="G500" s="45"/>
      <x:c r="H500" s="44" t="str">
        <x:f>IF(G500="","",TEXT(G500,"yyyy-mm"))</x:f>
      </x:c>
      <x:c r="I500" s="44"/>
      <x:c r="J500" s="44"/>
      <x:c r="K500" s="44"/>
      <x:c r="L500" s="44"/>
      <x:c r="M500" s="44"/>
      <x:c r="N500" s="44"/>
      <x:c r="O500" s="44"/>
      <x:c r="P500" s="44"/>
      <x:c r="Q500" s="44"/>
      <x:c r="R500" s="44"/>
      <x:c r="S500" s="44"/>
      <x:c r="T500" s="44"/>
      <x:c r="U500" s="46"/>
      <x:c r="V500" s="46"/>
      <x:c r="W500" s="46" t="str">
        <x:f>IF(AND(U500="",V500=""),"",IFERROR(N(U500)-N(V500),""))</x:f>
      </x:c>
      <x:c r="X500" s="46"/>
      <x:c r="Y500" s="44"/>
      <x:c r="Z500" s="45"/>
      <x:c r="AA500" s="44"/>
      <x:c r="AB500" s="44"/>
      <x:c r="AC500" s="44"/>
      <x:c r="AD500" s="44" t="str">
        <x:f>IF(A500="","",IF(AND(Y500="Sí",Z500&lt;&gt;""),"Conciliado",IF(AND(Y500="Sí",Z500=""),"Conciliado sin fecha",IF(OR(N(U500)&gt;0,N(V500)&gt;0),"Pendiente conciliación","Sin importe"))))</x:f>
      </x:c>
      <x:c r="AE500" s="44" t="str">
        <x:f>IF(A500="","",IF(C500="","Falta empresa",IF(G500="","Falta fecha",IF(J500="","Falta cuenta/caja",IF(AND(N(U500)&gt;0,N(V500)&gt;0),"Ingreso y egreso simultáneo",IF(AND(N(U500)=0,N(V500)=0),"Movimiento sin importe",IF(AND(Y500&lt;&gt;"Sí",TODAY()-G500&gt;7),"Pendiente de conciliación &gt;7 días",IF(AND(K500="Caja",N(V500)&gt;0,AB500=""),"Egreso de caja sin evidencia",IF(AND(M500&lt;&gt;"ARS",P500=""),"Moneda extranjera sin categoría","OK")))))))))</x:f>
      </x:c>
      <x:c r="AF500" s="44" t="str">
        <x:f>IF(A500="","",IF(AE500="OK","Sin acción",IF(AE500="Falta empresa","Completar empresa antes de importar",IF(AE500="Falta fecha","Cargar fecha del movimiento",IF(AE500="Falta cuenta/caja","Asignar cuenta bancaria o caja",IF(AE500="Ingreso y egreso simultáneo","Separar ingreso y egreso en movimientos distintos",IF(AE500="Movimiento sin importe","Completar importe o eliminar fila",IF(AE500="Pendiente de conciliación &gt;7 días","Conciliar contra extracto y adjuntar evidencia",IF(AE500="Egreso de caja sin evidencia","Adjuntar comprobante o justificar excepción",IF(AE500="Moneda extranjera sin categoría","Clasificar movimiento y validar tipo de cambio","Revisar movimiento"))))))))))</x:f>
      </x:c>
      <x:c r="AG500" s="47" t="str">
        <x:f>IF(A500="","",ROUND((COUNTA(C500:G500)+COUNTA(J500:P500)+COUNTA(S500:S500)+IF(OR(N(U500)&gt;0,N(V500)&gt;0),1,0)+IF(AA500&lt;&gt;"",1,0)+IF(AC500&lt;&gt;"",1,0))/16*100,0))</x:f>
      </x:c>
      <x:c r="AH500" s="44"/>
    </x:row>
    <x:row r="501">
      <x:c r="A501" s="44"/>
      <x:c r="B501" s="44"/>
      <x:c r="C501" s="44"/>
      <x:c r="D501" s="44"/>
      <x:c r="E501" s="44"/>
      <x:c r="F501" s="44"/>
      <x:c r="G501" s="45"/>
      <x:c r="H501" s="44" t="str">
        <x:f>IF(G501="","",TEXT(G501,"yyyy-mm"))</x:f>
      </x:c>
      <x:c r="I501" s="44"/>
      <x:c r="J501" s="44"/>
      <x:c r="K501" s="44"/>
      <x:c r="L501" s="44"/>
      <x:c r="M501" s="44"/>
      <x:c r="N501" s="44"/>
      <x:c r="O501" s="44"/>
      <x:c r="P501" s="44"/>
      <x:c r="Q501" s="44"/>
      <x:c r="R501" s="44"/>
      <x:c r="S501" s="44"/>
      <x:c r="T501" s="44"/>
      <x:c r="U501" s="46"/>
      <x:c r="V501" s="46"/>
      <x:c r="W501" s="46" t="str">
        <x:f>IF(AND(U501="",V501=""),"",IFERROR(N(U501)-N(V501),""))</x:f>
      </x:c>
      <x:c r="X501" s="46"/>
      <x:c r="Y501" s="44"/>
      <x:c r="Z501" s="45"/>
      <x:c r="AA501" s="44"/>
      <x:c r="AB501" s="44"/>
      <x:c r="AC501" s="44"/>
      <x:c r="AD501" s="44" t="str">
        <x:f>IF(A501="","",IF(AND(Y501="Sí",Z501&lt;&gt;""),"Conciliado",IF(AND(Y501="Sí",Z501=""),"Conciliado sin fecha",IF(OR(N(U501)&gt;0,N(V501)&gt;0),"Pendiente conciliación","Sin importe"))))</x:f>
      </x:c>
      <x:c r="AE501" s="44" t="str">
        <x:f>IF(A501="","",IF(C501="","Falta empresa",IF(G501="","Falta fecha",IF(J501="","Falta cuenta/caja",IF(AND(N(U501)&gt;0,N(V501)&gt;0),"Ingreso y egreso simultáneo",IF(AND(N(U501)=0,N(V501)=0),"Movimiento sin importe",IF(AND(Y501&lt;&gt;"Sí",TODAY()-G501&gt;7),"Pendiente de conciliación &gt;7 días",IF(AND(K501="Caja",N(V501)&gt;0,AB501=""),"Egreso de caja sin evidencia",IF(AND(M501&lt;&gt;"ARS",P501=""),"Moneda extranjera sin categoría","OK")))))))))</x:f>
      </x:c>
      <x:c r="AF501" s="44" t="str">
        <x:f>IF(A501="","",IF(AE501="OK","Sin acción",IF(AE501="Falta empresa","Completar empresa antes de importar",IF(AE501="Falta fecha","Cargar fecha del movimiento",IF(AE501="Falta cuenta/caja","Asignar cuenta bancaria o caja",IF(AE501="Ingreso y egreso simultáneo","Separar ingreso y egreso en movimientos distintos",IF(AE501="Movimiento sin importe","Completar importe o eliminar fila",IF(AE501="Pendiente de conciliación &gt;7 días","Conciliar contra extracto y adjuntar evidencia",IF(AE501="Egreso de caja sin evidencia","Adjuntar comprobante o justificar excepción",IF(AE501="Moneda extranjera sin categoría","Clasificar movimiento y validar tipo de cambio","Revisar movimiento"))))))))))</x:f>
      </x:c>
      <x:c r="AG501" s="47" t="str">
        <x:f>IF(A501="","",ROUND((COUNTA(C501:G501)+COUNTA(J501:P501)+COUNTA(S501:S501)+IF(OR(N(U501)&gt;0,N(V501)&gt;0),1,0)+IF(AA501&lt;&gt;"",1,0)+IF(AC501&lt;&gt;"",1,0))/16*100,0))</x:f>
      </x:c>
      <x:c r="AH501" s="44"/>
    </x:row>
  </x:sheetData>
  <x:conditionalFormatting sqref="AE2:AE501">
    <x:cfRule type="expression" dxfId="0" priority="1">
      <x:formula>AND($A2&lt;&gt;"",$AE2&lt;&gt;"OK")</x:formula>
    </x:cfRule>
    <x:cfRule type="expression" dxfId="1" priority="2">
      <x:formula>AND($A2&lt;&gt;"",$AE2="OK")</x:formula>
    </x:cfRule>
  </x:conditionalFormatting>
  <x:conditionalFormatting sqref="AG2:AG501">
    <x:cfRule type="colorScale" priority="3">
      <x:colorScale>
        <x:cfvo type="min"/>
        <x:cfvo type="percentile" val="50"/>
        <x:cfvo type="max"/>
        <x:color rgb="FCA5A5"/>
        <x:color rgb="FEF3C7"/>
        <x:color rgb="BBF7D0"/>
      </x:colorScale>
    </x:cfRule>
  </x:conditionalFormatting>
  <x:dataValidations count="9">
    <x:dataValidation type="list" sqref="I2:I501">
      <x:formula1>99_Diccionarios!$B$2:$B$9</x:formula1>
    </x:dataValidation>
    <x:dataValidation type="list" sqref="K2:K501">
      <x:formula1>99_Diccionarios!$C$2:$C$7</x:formula1>
    </x:dataValidation>
    <x:dataValidation type="list" sqref="M2:M501">
      <x:formula1>99_Diccionarios!$D$2:$D$7</x:formula1>
    </x:dataValidation>
    <x:dataValidation type="list" sqref="N2:N501">
      <x:formula1>99_Diccionarios!$E$2:$E$9</x:formula1>
    </x:dataValidation>
    <x:dataValidation type="list" sqref="P2:P501">
      <x:formula1>99_Diccionarios!$F$2:$F$21</x:formula1>
    </x:dataValidation>
    <x:dataValidation type="list" sqref="S2:S501">
      <x:formula1>99_Diccionarios!$G$2:$G$11</x:formula1>
    </x:dataValidation>
    <x:dataValidation type="list" sqref="Y2:Y501">
      <x:formula1>99_Diccionarios!$H$2:$H$4</x:formula1>
    </x:dataValidation>
    <x:dataValidation type="list" sqref="AA2:AA501">
      <x:formula1>99_Diccionarios!$L$2:$L$7</x:formula1>
    </x:dataValidation>
    <x:dataValidation type="list" sqref="AC2:AC501">
      <x:formula1>99_Diccionarios!$K$2:$K$9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72943eac4fd2401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6" hidden="0" customWidth="1"/>
    <x:col min="4" max="4" width="14" hidden="0" customWidth="1"/>
    <x:col min="5" max="5" width="24" hidden="0" customWidth="1"/>
    <x:col min="6" max="6" width="20" hidden="0" customWidth="1"/>
    <x:col min="7" max="7" width="10" hidden="0" customWidth="1"/>
    <x:col min="8" max="8" width="24" hidden="0" customWidth="1"/>
    <x:col min="9" max="9" width="26" hidden="0" customWidth="1"/>
    <x:col min="10" max="10" width="22" hidden="0" customWidth="1"/>
    <x:col min="11" max="11" width="18" hidden="0" customWidth="1"/>
    <x:col min="12" max="12" width="12" hidden="0" customWidth="1"/>
    <x:col min="13" max="13" width="32" hidden="0" customWidth="1"/>
  </x:cols>
  <x:sheetData>
    <x:row r="1" ht="28" customHeight="1">
      <x:c r="A1" s="6" t="str">
        <x:v>codigo_cuenta_caja</x:v>
      </x:c>
      <x:c r="B1" s="6" t="str">
        <x:v>empresa_codigo</x:v>
      </x:c>
      <x:c r="C1" s="6" t="str">
        <x:v>sucursal_codigo</x:v>
      </x:c>
      <x:c r="D1" s="6" t="str">
        <x:v>tipo_cuenta</x:v>
      </x:c>
      <x:c r="E1" s="6" t="str">
        <x:v>nombre_cuenta_caja</x:v>
      </x:c>
      <x:c r="F1" s="6" t="str">
        <x:v>banco_entidad</x:v>
      </x:c>
      <x:c r="G1" s="6" t="str">
        <x:v>moneda</x:v>
      </x:c>
      <x:c r="H1" s="6" t="str">
        <x:v>numero_cuenta_alias</x:v>
      </x:c>
      <x:c r="I1" s="6" t="str">
        <x:v>uso_principal</x:v>
      </x:c>
      <x:c r="J1" s="6" t="str">
        <x:v>responsable</x:v>
      </x:c>
      <x:c r="K1" s="6" t="str">
        <x:v>requiere_conciliacion</x:v>
      </x:c>
      <x:c r="L1" s="6" t="str">
        <x:v>estado</x:v>
      </x:c>
      <x:c r="M1" s="6" t="str">
        <x:v>observaciones</x:v>
      </x:c>
    </x:row>
    <x:row r="2">
      <x:c r="A2" s="44" t="str">
        <x:v>BCO-NACION-001</x:v>
      </x:c>
      <x:c r="B2" s="44" t="str">
        <x:v>EMP-001</x:v>
      </x:c>
      <x:c r="C2" s="44" t="str">
        <x:v>SUC-001</x:v>
      </x:c>
      <x:c r="D2" s="44" t="str">
        <x:v>Banco</x:v>
      </x:c>
      <x:c r="E2" s="44" t="str">
        <x:v>Cuenta corriente principal</x:v>
      </x:c>
      <x:c r="F2" s="44" t="str">
        <x:v>Banco Nación</x:v>
      </x:c>
      <x:c r="G2" s="44" t="str">
        <x:v>ARS</x:v>
      </x:c>
      <x:c r="H2" s="44" t="str">
        <x:v>CBU/ALIAS-PRINCIPAL</x:v>
      </x:c>
      <x:c r="I2" s="44" t="str">
        <x:v>Cobranza y pagos</x:v>
      </x:c>
      <x:c r="J2" s="44" t="str">
        <x:v>Responsable Tesorería</x:v>
      </x:c>
      <x:c r="K2" s="44" t="str">
        <x:v>Sí</x:v>
      </x:c>
      <x:c r="L2" s="44" t="str">
        <x:v>Activo</x:v>
      </x:c>
      <x:c r="M2" s="44" t="str">
        <x:v>Cuenta operativa principal</x:v>
      </x:c>
    </x:row>
    <x:row r="3">
      <x:c r="A3" s="44" t="str">
        <x:v>CAJA-MZA-001</x:v>
      </x:c>
      <x:c r="B3" s="44" t="str">
        <x:v>EMP-001</x:v>
      </x:c>
      <x:c r="C3" s="44" t="str">
        <x:v>SUC-001</x:v>
      </x:c>
      <x:c r="D3" s="44" t="str">
        <x:v>Caja</x:v>
      </x:c>
      <x:c r="E3" s="44" t="str">
        <x:v>Caja Mendoza</x:v>
      </x:c>
      <x:c r="F3" s="44" t="str">
        <x:v>Caja interna</x:v>
      </x:c>
      <x:c r="G3" s="44" t="str">
        <x:v>ARS</x:v>
      </x:c>
      <x:c r="H3" s="44" t="str">
        <x:v>CAJA-MZA</x:v>
      </x:c>
      <x:c r="I3" s="44" t="str">
        <x:v>Egresos menores y caja chica</x:v>
      </x:c>
      <x:c r="J3" s="44" t="str">
        <x:v>Cajero/a</x:v>
      </x:c>
      <x:c r="K3" s="44" t="str">
        <x:v>Sí</x:v>
      </x:c>
      <x:c r="L3" s="44" t="str">
        <x:v>Activo</x:v>
      </x:c>
      <x:c r="M3" s="44" t="str">
        <x:v>Debe cerrarse diariamente</x:v>
      </x:c>
    </x:row>
    <x:row r="4">
      <x:c r="A4" s="44" t="str">
        <x:v>CAJA-SJ-001</x:v>
      </x:c>
      <x:c r="B4" s="44" t="str">
        <x:v>EMP-001</x:v>
      </x:c>
      <x:c r="C4" s="44" t="str">
        <x:v>SUC-002</x:v>
      </x:c>
      <x:c r="D4" s="44" t="str">
        <x:v>Caja</x:v>
      </x:c>
      <x:c r="E4" s="44" t="str">
        <x:v>Caja San Juan</x:v>
      </x:c>
      <x:c r="F4" s="44" t="str">
        <x:v>Caja interna</x:v>
      </x:c>
      <x:c r="G4" s="44" t="str">
        <x:v>ARS</x:v>
      </x:c>
      <x:c r="H4" s="44" t="str">
        <x:v>CAJA-SJ</x:v>
      </x:c>
      <x:c r="I4" s="44" t="str">
        <x:v>Caja local San Juan</x:v>
      </x:c>
      <x:c r="J4" s="44" t="str">
        <x:v>Cajero/a</x:v>
      </x:c>
      <x:c r="K4" s="44" t="str">
        <x:v>Sí</x:v>
      </x:c>
      <x:c r="L4" s="44" t="str">
        <x:v>Activo</x:v>
      </x:c>
      <x:c r="M4" s="44" t="str">
        <x:v>Control semanal mínimo</x:v>
      </x:c>
    </x:row>
    <x:row r="5">
      <x:c r="A5" s="44" t="str">
        <x:v>MP-001</x:v>
      </x:c>
      <x:c r="B5" s="44" t="str">
        <x:v>EMP-001</x:v>
      </x:c>
      <x:c r="C5" s="44" t="str">
        <x:v>ECO-001</x:v>
      </x:c>
      <x:c r="D5" s="44" t="str">
        <x:v>Billetera virtual</x:v>
      </x:c>
      <x:c r="E5" s="44" t="str">
        <x:v>MercadoPago principal</x:v>
      </x:c>
      <x:c r="F5" s="44" t="str">
        <x:v>MercadoPago</x:v>
      </x:c>
      <x:c r="G5" s="44" t="str">
        <x:v>ARS</x:v>
      </x:c>
      <x:c r="H5" s="44" t="str">
        <x:v>ALIAS-MP</x:v>
      </x:c>
      <x:c r="I5" s="44" t="str">
        <x:v>Cobranza digital</x:v>
      </x:c>
      <x:c r="J5" s="44" t="str">
        <x:v>Responsable Administración</x:v>
      </x:c>
      <x:c r="K5" s="44" t="str">
        <x:v>Sí</x:v>
      </x:c>
      <x:c r="L5" s="44" t="str">
        <x:v>Activo</x:v>
      </x:c>
      <x:c r="M5" s="44" t="str">
        <x:v>Conciliar comisiones y retenciones</x:v>
      </x:c>
    </x:row>
    <x:row r="6">
      <x:c r="A6" s="44"/>
      <x:c r="B6" s="44"/>
      <x:c r="C6" s="44"/>
      <x:c r="D6" s="44"/>
      <x:c r="E6" s="44"/>
      <x:c r="F6" s="44"/>
      <x:c r="G6" s="44"/>
      <x:c r="H6" s="44"/>
      <x:c r="I6" s="44"/>
      <x:c r="J6" s="44"/>
      <x:c r="K6" s="44"/>
      <x:c r="L6" s="44"/>
      <x:c r="M6" s="44"/>
    </x:row>
    <x:row r="7">
      <x:c r="A7" s="44"/>
      <x:c r="B7" s="44"/>
      <x:c r="C7" s="44"/>
      <x:c r="D7" s="44"/>
      <x:c r="E7" s="44"/>
      <x:c r="F7" s="44"/>
      <x:c r="G7" s="44"/>
      <x:c r="H7" s="44"/>
      <x:c r="I7" s="44"/>
      <x:c r="J7" s="44"/>
      <x:c r="K7" s="44"/>
      <x:c r="L7" s="44"/>
      <x:c r="M7" s="44"/>
    </x:row>
    <x:row r="8">
      <x:c r="A8" s="44"/>
      <x:c r="B8" s="44"/>
      <x:c r="C8" s="44"/>
      <x:c r="D8" s="44"/>
      <x:c r="E8" s="44"/>
      <x:c r="F8" s="44"/>
      <x:c r="G8" s="44"/>
      <x:c r="H8" s="44"/>
      <x:c r="I8" s="44"/>
      <x:c r="J8" s="44"/>
      <x:c r="K8" s="44"/>
      <x:c r="L8" s="44"/>
      <x:c r="M8" s="44"/>
    </x:row>
    <x:row r="9">
      <x:c r="A9" s="44"/>
      <x:c r="B9" s="44"/>
      <x:c r="C9" s="44"/>
      <x:c r="D9" s="44"/>
      <x:c r="E9" s="44"/>
      <x:c r="F9" s="44"/>
      <x:c r="G9" s="44"/>
      <x:c r="H9" s="44"/>
      <x:c r="I9" s="44"/>
      <x:c r="J9" s="44"/>
      <x:c r="K9" s="44"/>
      <x:c r="L9" s="44"/>
      <x:c r="M9" s="44"/>
    </x:row>
    <x:row r="10">
      <x:c r="A10" s="44"/>
      <x:c r="B10" s="44"/>
      <x:c r="C10" s="44"/>
      <x:c r="D10" s="44"/>
      <x:c r="E10" s="44"/>
      <x:c r="F10" s="44"/>
      <x:c r="G10" s="44"/>
      <x:c r="H10" s="44"/>
      <x:c r="I10" s="44"/>
      <x:c r="J10" s="44"/>
      <x:c r="K10" s="44"/>
      <x:c r="L10" s="44"/>
      <x:c r="M10" s="44"/>
    </x:row>
    <x:row r="11">
      <x:c r="A11" s="44"/>
      <x:c r="B11" s="44"/>
      <x:c r="C11" s="44"/>
      <x:c r="D11" s="44"/>
      <x:c r="E11" s="44"/>
      <x:c r="F11" s="44"/>
      <x:c r="G11" s="44"/>
      <x:c r="H11" s="44"/>
      <x:c r="I11" s="44"/>
      <x:c r="J11" s="44"/>
      <x:c r="K11" s="44"/>
      <x:c r="L11" s="44"/>
      <x:c r="M11" s="44"/>
    </x:row>
    <x:row r="12">
      <x:c r="A12" s="44"/>
      <x:c r="B12" s="44"/>
      <x:c r="C12" s="44"/>
      <x:c r="D12" s="44"/>
      <x:c r="E12" s="44"/>
      <x:c r="F12" s="44"/>
      <x:c r="G12" s="44"/>
      <x:c r="H12" s="44"/>
      <x:c r="I12" s="44"/>
      <x:c r="J12" s="44"/>
      <x:c r="K12" s="44"/>
      <x:c r="L12" s="44"/>
      <x:c r="M12" s="44"/>
    </x:row>
    <x:row r="13">
      <x:c r="A13" s="44"/>
      <x:c r="B13" s="44"/>
      <x:c r="C13" s="44"/>
      <x:c r="D13" s="44"/>
      <x:c r="E13" s="44"/>
      <x:c r="F13" s="44"/>
      <x:c r="G13" s="44"/>
      <x:c r="H13" s="44"/>
      <x:c r="I13" s="44"/>
      <x:c r="J13" s="44"/>
      <x:c r="K13" s="44"/>
      <x:c r="L13" s="44"/>
      <x:c r="M13" s="44"/>
    </x:row>
    <x:row r="14">
      <x:c r="A14" s="44"/>
      <x:c r="B14" s="44"/>
      <x:c r="C14" s="44"/>
      <x:c r="D14" s="44"/>
      <x:c r="E14" s="44"/>
      <x:c r="F14" s="44"/>
      <x:c r="G14" s="44"/>
      <x:c r="H14" s="44"/>
      <x:c r="I14" s="44"/>
      <x:c r="J14" s="44"/>
      <x:c r="K14" s="44"/>
      <x:c r="L14" s="44"/>
      <x:c r="M14" s="44"/>
    </x:row>
    <x:row r="15">
      <x:c r="A15" s="44"/>
      <x:c r="B15" s="44"/>
      <x:c r="C15" s="44"/>
      <x:c r="D15" s="44"/>
      <x:c r="E15" s="44"/>
      <x:c r="F15" s="44"/>
      <x:c r="G15" s="44"/>
      <x:c r="H15" s="44"/>
      <x:c r="I15" s="44"/>
      <x:c r="J15" s="44"/>
      <x:c r="K15" s="44"/>
      <x:c r="L15" s="44"/>
      <x:c r="M15" s="44"/>
    </x:row>
    <x:row r="16">
      <x:c r="A16" s="44"/>
      <x:c r="B16" s="44"/>
      <x:c r="C16" s="44"/>
      <x:c r="D16" s="44"/>
      <x:c r="E16" s="44"/>
      <x:c r="F16" s="44"/>
      <x:c r="G16" s="44"/>
      <x:c r="H16" s="44"/>
      <x:c r="I16" s="44"/>
      <x:c r="J16" s="44"/>
      <x:c r="K16" s="44"/>
      <x:c r="L16" s="44"/>
      <x:c r="M16" s="44"/>
    </x:row>
    <x:row r="17">
      <x:c r="A17" s="44"/>
      <x:c r="B17" s="44"/>
      <x:c r="C17" s="44"/>
      <x:c r="D17" s="44"/>
      <x:c r="E17" s="44"/>
      <x:c r="F17" s="44"/>
      <x:c r="G17" s="44"/>
      <x:c r="H17" s="44"/>
      <x:c r="I17" s="44"/>
      <x:c r="J17" s="44"/>
      <x:c r="K17" s="44"/>
      <x:c r="L17" s="44"/>
      <x:c r="M17" s="44"/>
    </x:row>
    <x:row r="18">
      <x:c r="A18" s="44"/>
      <x:c r="B18" s="44"/>
      <x:c r="C18" s="44"/>
      <x:c r="D18" s="44"/>
      <x:c r="E18" s="44"/>
      <x:c r="F18" s="44"/>
      <x:c r="G18" s="44"/>
      <x:c r="H18" s="44"/>
      <x:c r="I18" s="44"/>
      <x:c r="J18" s="44"/>
      <x:c r="K18" s="44"/>
      <x:c r="L18" s="44"/>
      <x:c r="M18" s="44"/>
    </x:row>
    <x:row r="19">
      <x:c r="A19" s="44"/>
      <x:c r="B19" s="44"/>
      <x:c r="C19" s="44"/>
      <x:c r="D19" s="44"/>
      <x:c r="E19" s="44"/>
      <x:c r="F19" s="44"/>
      <x:c r="G19" s="44"/>
      <x:c r="H19" s="44"/>
      <x:c r="I19" s="44"/>
      <x:c r="J19" s="44"/>
      <x:c r="K19" s="44"/>
      <x:c r="L19" s="44"/>
      <x:c r="M19" s="44"/>
    </x:row>
    <x:row r="20">
      <x:c r="A20" s="44"/>
      <x:c r="B20" s="44"/>
      <x:c r="C20" s="44"/>
      <x:c r="D20" s="44"/>
      <x:c r="E20" s="44"/>
      <x:c r="F20" s="44"/>
      <x:c r="G20" s="44"/>
      <x:c r="H20" s="44"/>
      <x:c r="I20" s="44"/>
      <x:c r="J20" s="44"/>
      <x:c r="K20" s="44"/>
      <x:c r="L20" s="44"/>
      <x:c r="M20" s="44"/>
    </x:row>
    <x:row r="21">
      <x:c r="A21" s="44"/>
      <x:c r="B21" s="44"/>
      <x:c r="C21" s="44"/>
      <x:c r="D21" s="44"/>
      <x:c r="E21" s="44"/>
      <x:c r="F21" s="44"/>
      <x:c r="G21" s="44"/>
      <x:c r="H21" s="44"/>
      <x:c r="I21" s="44"/>
      <x:c r="J21" s="44"/>
      <x:c r="K21" s="44"/>
      <x:c r="L21" s="44"/>
      <x:c r="M21" s="44"/>
    </x:row>
    <x:row r="22">
      <x:c r="A22" s="44"/>
      <x:c r="B22" s="44"/>
      <x:c r="C22" s="44"/>
      <x:c r="D22" s="44"/>
      <x:c r="E22" s="44"/>
      <x:c r="F22" s="44"/>
      <x:c r="G22" s="44"/>
      <x:c r="H22" s="44"/>
      <x:c r="I22" s="44"/>
      <x:c r="J22" s="44"/>
      <x:c r="K22" s="44"/>
      <x:c r="L22" s="44"/>
      <x:c r="M22" s="44"/>
    </x:row>
    <x:row r="23">
      <x:c r="A23" s="44"/>
      <x:c r="B23" s="44"/>
      <x:c r="C23" s="44"/>
      <x:c r="D23" s="44"/>
      <x:c r="E23" s="44"/>
      <x:c r="F23" s="44"/>
      <x:c r="G23" s="44"/>
      <x:c r="H23" s="44"/>
      <x:c r="I23" s="44"/>
      <x:c r="J23" s="44"/>
      <x:c r="K23" s="44"/>
      <x:c r="L23" s="44"/>
      <x:c r="M23" s="44"/>
    </x:row>
    <x:row r="24">
      <x:c r="A24" s="44"/>
      <x:c r="B24" s="44"/>
      <x:c r="C24" s="44"/>
      <x:c r="D24" s="44"/>
      <x:c r="E24" s="44"/>
      <x:c r="F24" s="44"/>
      <x:c r="G24" s="44"/>
      <x:c r="H24" s="44"/>
      <x:c r="I24" s="44"/>
      <x:c r="J24" s="44"/>
      <x:c r="K24" s="44"/>
      <x:c r="L24" s="44"/>
      <x:c r="M24" s="44"/>
    </x:row>
    <x:row r="25">
      <x:c r="A25" s="44"/>
      <x:c r="B25" s="44"/>
      <x:c r="C25" s="44"/>
      <x:c r="D25" s="44"/>
      <x:c r="E25" s="44"/>
      <x:c r="F25" s="44"/>
      <x:c r="G25" s="44"/>
      <x:c r="H25" s="44"/>
      <x:c r="I25" s="44"/>
      <x:c r="J25" s="44"/>
      <x:c r="K25" s="44"/>
      <x:c r="L25" s="44"/>
      <x:c r="M25" s="44"/>
    </x:row>
    <x:row r="26">
      <x:c r="A26" s="44"/>
      <x:c r="B26" s="44"/>
      <x:c r="C26" s="44"/>
      <x:c r="D26" s="44"/>
      <x:c r="E26" s="44"/>
      <x:c r="F26" s="44"/>
      <x:c r="G26" s="44"/>
      <x:c r="H26" s="44"/>
      <x:c r="I26" s="44"/>
      <x:c r="J26" s="44"/>
      <x:c r="K26" s="44"/>
      <x:c r="L26" s="44"/>
      <x:c r="M26" s="44"/>
    </x:row>
    <x:row r="27">
      <x:c r="A27" s="44"/>
      <x:c r="B27" s="44"/>
      <x:c r="C27" s="44"/>
      <x:c r="D27" s="44"/>
      <x:c r="E27" s="44"/>
      <x:c r="F27" s="44"/>
      <x:c r="G27" s="44"/>
      <x:c r="H27" s="44"/>
      <x:c r="I27" s="44"/>
      <x:c r="J27" s="44"/>
      <x:c r="K27" s="44"/>
      <x:c r="L27" s="44"/>
      <x:c r="M27" s="44"/>
    </x:row>
    <x:row r="28">
      <x:c r="A28" s="44"/>
      <x:c r="B28" s="44"/>
      <x:c r="C28" s="44"/>
      <x:c r="D28" s="44"/>
      <x:c r="E28" s="44"/>
      <x:c r="F28" s="44"/>
      <x:c r="G28" s="44"/>
      <x:c r="H28" s="44"/>
      <x:c r="I28" s="44"/>
      <x:c r="J28" s="44"/>
      <x:c r="K28" s="44"/>
      <x:c r="L28" s="44"/>
      <x:c r="M28" s="44"/>
    </x:row>
    <x:row r="29">
      <x:c r="A29" s="44"/>
      <x:c r="B29" s="44"/>
      <x:c r="C29" s="44"/>
      <x:c r="D29" s="44"/>
      <x:c r="E29" s="44"/>
      <x:c r="F29" s="44"/>
      <x:c r="G29" s="44"/>
      <x:c r="H29" s="44"/>
      <x:c r="I29" s="44"/>
      <x:c r="J29" s="44"/>
      <x:c r="K29" s="44"/>
      <x:c r="L29" s="44"/>
      <x:c r="M29" s="44"/>
    </x:row>
    <x:row r="30">
      <x:c r="A30" s="44"/>
      <x:c r="B30" s="44"/>
      <x:c r="C30" s="44"/>
      <x:c r="D30" s="44"/>
      <x:c r="E30" s="44"/>
      <x:c r="F30" s="44"/>
      <x:c r="G30" s="44"/>
      <x:c r="H30" s="44"/>
      <x:c r="I30" s="44"/>
      <x:c r="J30" s="44"/>
      <x:c r="K30" s="44"/>
      <x:c r="L30" s="44"/>
      <x:c r="M30" s="44"/>
    </x:row>
    <x:row r="31">
      <x:c r="A31" s="44"/>
      <x:c r="B31" s="44"/>
      <x:c r="C31" s="44"/>
      <x:c r="D31" s="44"/>
      <x:c r="E31" s="44"/>
      <x:c r="F31" s="44"/>
      <x:c r="G31" s="44"/>
      <x:c r="H31" s="44"/>
      <x:c r="I31" s="44"/>
      <x:c r="J31" s="44"/>
      <x:c r="K31" s="44"/>
      <x:c r="L31" s="44"/>
      <x:c r="M31" s="44"/>
    </x:row>
    <x:row r="32">
      <x:c r="A32" s="44"/>
      <x:c r="B32" s="44"/>
      <x:c r="C32" s="44"/>
      <x:c r="D32" s="44"/>
      <x:c r="E32" s="44"/>
      <x:c r="F32" s="44"/>
      <x:c r="G32" s="44"/>
      <x:c r="H32" s="44"/>
      <x:c r="I32" s="44"/>
      <x:c r="J32" s="44"/>
      <x:c r="K32" s="44"/>
      <x:c r="L32" s="44"/>
      <x:c r="M32" s="44"/>
    </x:row>
    <x:row r="33">
      <x:c r="A33" s="44"/>
      <x:c r="B33" s="44"/>
      <x:c r="C33" s="44"/>
      <x:c r="D33" s="44"/>
      <x:c r="E33" s="44"/>
      <x:c r="F33" s="44"/>
      <x:c r="G33" s="44"/>
      <x:c r="H33" s="44"/>
      <x:c r="I33" s="44"/>
      <x:c r="J33" s="44"/>
      <x:c r="K33" s="44"/>
      <x:c r="L33" s="44"/>
      <x:c r="M33" s="44"/>
    </x:row>
    <x:row r="34">
      <x:c r="A34" s="44"/>
      <x:c r="B34" s="44"/>
      <x:c r="C34" s="44"/>
      <x:c r="D34" s="44"/>
      <x:c r="E34" s="44"/>
      <x:c r="F34" s="44"/>
      <x:c r="G34" s="44"/>
      <x:c r="H34" s="44"/>
      <x:c r="I34" s="44"/>
      <x:c r="J34" s="44"/>
      <x:c r="K34" s="44"/>
      <x:c r="L34" s="44"/>
      <x:c r="M34" s="44"/>
    </x:row>
    <x:row r="35">
      <x:c r="A35" s="44"/>
      <x:c r="B35" s="44"/>
      <x:c r="C35" s="44"/>
      <x:c r="D35" s="44"/>
      <x:c r="E35" s="44"/>
      <x:c r="F35" s="44"/>
      <x:c r="G35" s="44"/>
      <x:c r="H35" s="44"/>
      <x:c r="I35" s="44"/>
      <x:c r="J35" s="44"/>
      <x:c r="K35" s="44"/>
      <x:c r="L35" s="44"/>
      <x:c r="M35" s="44"/>
    </x:row>
    <x:row r="36">
      <x:c r="A36" s="44"/>
      <x:c r="B36" s="44"/>
      <x:c r="C36" s="44"/>
      <x:c r="D36" s="44"/>
      <x:c r="E36" s="44"/>
      <x:c r="F36" s="44"/>
      <x:c r="G36" s="44"/>
      <x:c r="H36" s="44"/>
      <x:c r="I36" s="44"/>
      <x:c r="J36" s="44"/>
      <x:c r="K36" s="44"/>
      <x:c r="L36" s="44"/>
      <x:c r="M36" s="44"/>
    </x:row>
    <x:row r="37">
      <x:c r="A37" s="44"/>
      <x:c r="B37" s="44"/>
      <x:c r="C37" s="44"/>
      <x:c r="D37" s="44"/>
      <x:c r="E37" s="44"/>
      <x:c r="F37" s="44"/>
      <x:c r="G37" s="44"/>
      <x:c r="H37" s="44"/>
      <x:c r="I37" s="44"/>
      <x:c r="J37" s="44"/>
      <x:c r="K37" s="44"/>
      <x:c r="L37" s="44"/>
      <x:c r="M37" s="44"/>
    </x:row>
    <x:row r="38">
      <x:c r="A38" s="44"/>
      <x:c r="B38" s="44"/>
      <x:c r="C38" s="44"/>
      <x:c r="D38" s="44"/>
      <x:c r="E38" s="44"/>
      <x:c r="F38" s="44"/>
      <x:c r="G38" s="44"/>
      <x:c r="H38" s="44"/>
      <x:c r="I38" s="44"/>
      <x:c r="J38" s="44"/>
      <x:c r="K38" s="44"/>
      <x:c r="L38" s="44"/>
      <x:c r="M38" s="44"/>
    </x:row>
    <x:row r="39">
      <x:c r="A39" s="44"/>
      <x:c r="B39" s="44"/>
      <x:c r="C39" s="44"/>
      <x:c r="D39" s="44"/>
      <x:c r="E39" s="44"/>
      <x:c r="F39" s="44"/>
      <x:c r="G39" s="44"/>
      <x:c r="H39" s="44"/>
      <x:c r="I39" s="44"/>
      <x:c r="J39" s="44"/>
      <x:c r="K39" s="44"/>
      <x:c r="L39" s="44"/>
      <x:c r="M39" s="44"/>
    </x:row>
    <x:row r="40">
      <x:c r="A40" s="44"/>
      <x:c r="B40" s="44"/>
      <x:c r="C40" s="44"/>
      <x:c r="D40" s="44"/>
      <x:c r="E40" s="44"/>
      <x:c r="F40" s="44"/>
      <x:c r="G40" s="44"/>
      <x:c r="H40" s="44"/>
      <x:c r="I40" s="44"/>
      <x:c r="J40" s="44"/>
      <x:c r="K40" s="44"/>
      <x:c r="L40" s="44"/>
      <x:c r="M40" s="44"/>
    </x:row>
    <x:row r="41">
      <x:c r="A41" s="44"/>
      <x:c r="B41" s="44"/>
      <x:c r="C41" s="44"/>
      <x:c r="D41" s="44"/>
      <x:c r="E41" s="44"/>
      <x:c r="F41" s="44"/>
      <x:c r="G41" s="44"/>
      <x:c r="H41" s="44"/>
      <x:c r="I41" s="44"/>
      <x:c r="J41" s="44"/>
      <x:c r="K41" s="44"/>
      <x:c r="L41" s="44"/>
      <x:c r="M41" s="44"/>
    </x:row>
    <x:row r="42">
      <x:c r="A42" s="44"/>
      <x:c r="B42" s="44"/>
      <x:c r="C42" s="44"/>
      <x:c r="D42" s="44"/>
      <x:c r="E42" s="44"/>
      <x:c r="F42" s="44"/>
      <x:c r="G42" s="44"/>
      <x:c r="H42" s="44"/>
      <x:c r="I42" s="44"/>
      <x:c r="J42" s="44"/>
      <x:c r="K42" s="44"/>
      <x:c r="L42" s="44"/>
      <x:c r="M42" s="44"/>
    </x:row>
    <x:row r="43">
      <x:c r="A43" s="44"/>
      <x:c r="B43" s="44"/>
      <x:c r="C43" s="44"/>
      <x:c r="D43" s="44"/>
      <x:c r="E43" s="44"/>
      <x:c r="F43" s="44"/>
      <x:c r="G43" s="44"/>
      <x:c r="H43" s="44"/>
      <x:c r="I43" s="44"/>
      <x:c r="J43" s="44"/>
      <x:c r="K43" s="44"/>
      <x:c r="L43" s="44"/>
      <x:c r="M43" s="44"/>
    </x:row>
    <x:row r="44">
      <x:c r="A44" s="44"/>
      <x:c r="B44" s="44"/>
      <x:c r="C44" s="44"/>
      <x:c r="D44" s="44"/>
      <x:c r="E44" s="44"/>
      <x:c r="F44" s="44"/>
      <x:c r="G44" s="44"/>
      <x:c r="H44" s="44"/>
      <x:c r="I44" s="44"/>
      <x:c r="J44" s="44"/>
      <x:c r="K44" s="44"/>
      <x:c r="L44" s="44"/>
      <x:c r="M44" s="44"/>
    </x:row>
    <x:row r="45">
      <x:c r="A45" s="44"/>
      <x:c r="B45" s="44"/>
      <x:c r="C45" s="44"/>
      <x:c r="D45" s="44"/>
      <x:c r="E45" s="44"/>
      <x:c r="F45" s="44"/>
      <x:c r="G45" s="44"/>
      <x:c r="H45" s="44"/>
      <x:c r="I45" s="44"/>
      <x:c r="J45" s="44"/>
      <x:c r="K45" s="44"/>
      <x:c r="L45" s="44"/>
      <x:c r="M45" s="44"/>
    </x:row>
    <x:row r="46">
      <x:c r="A46" s="44"/>
      <x:c r="B46" s="44"/>
      <x:c r="C46" s="44"/>
      <x:c r="D46" s="44"/>
      <x:c r="E46" s="44"/>
      <x:c r="F46" s="44"/>
      <x:c r="G46" s="44"/>
      <x:c r="H46" s="44"/>
      <x:c r="I46" s="44"/>
      <x:c r="J46" s="44"/>
      <x:c r="K46" s="44"/>
      <x:c r="L46" s="44"/>
      <x:c r="M46" s="44"/>
    </x:row>
    <x:row r="47">
      <x:c r="A47" s="44"/>
      <x:c r="B47" s="44"/>
      <x:c r="C47" s="44"/>
      <x:c r="D47" s="44"/>
      <x:c r="E47" s="44"/>
      <x:c r="F47" s="44"/>
      <x:c r="G47" s="44"/>
      <x:c r="H47" s="44"/>
      <x:c r="I47" s="44"/>
      <x:c r="J47" s="44"/>
      <x:c r="K47" s="44"/>
      <x:c r="L47" s="44"/>
      <x:c r="M47" s="44"/>
    </x:row>
    <x:row r="48">
      <x:c r="A48" s="44"/>
      <x:c r="B48" s="44"/>
      <x:c r="C48" s="44"/>
      <x:c r="D48" s="44"/>
      <x:c r="E48" s="44"/>
      <x:c r="F48" s="44"/>
      <x:c r="G48" s="44"/>
      <x:c r="H48" s="44"/>
      <x:c r="I48" s="44"/>
      <x:c r="J48" s="44"/>
      <x:c r="K48" s="44"/>
      <x:c r="L48" s="44"/>
      <x:c r="M48" s="44"/>
    </x:row>
    <x:row r="49">
      <x:c r="A49" s="44"/>
      <x:c r="B49" s="44"/>
      <x:c r="C49" s="44"/>
      <x:c r="D49" s="44"/>
      <x:c r="E49" s="44"/>
      <x:c r="F49" s="44"/>
      <x:c r="G49" s="44"/>
      <x:c r="H49" s="44"/>
      <x:c r="I49" s="44"/>
      <x:c r="J49" s="44"/>
      <x:c r="K49" s="44"/>
      <x:c r="L49" s="44"/>
      <x:c r="M49" s="44"/>
    </x:row>
    <x:row r="50">
      <x:c r="A50" s="44"/>
      <x:c r="B50" s="44"/>
      <x:c r="C50" s="44"/>
      <x:c r="D50" s="44"/>
      <x:c r="E50" s="44"/>
      <x:c r="F50" s="44"/>
      <x:c r="G50" s="44"/>
      <x:c r="H50" s="44"/>
      <x:c r="I50" s="44"/>
      <x:c r="J50" s="44"/>
      <x:c r="K50" s="44"/>
      <x:c r="L50" s="44"/>
      <x:c r="M50" s="44"/>
    </x:row>
    <x:row r="51">
      <x:c r="A51" s="44"/>
      <x:c r="B51" s="44"/>
      <x:c r="C51" s="44"/>
      <x:c r="D51" s="44"/>
      <x:c r="E51" s="44"/>
      <x:c r="F51" s="44"/>
      <x:c r="G51" s="44"/>
      <x:c r="H51" s="44"/>
      <x:c r="I51" s="44"/>
      <x:c r="J51" s="44"/>
      <x:c r="K51" s="44"/>
      <x:c r="L51" s="44"/>
      <x:c r="M51" s="44"/>
    </x:row>
    <x:row r="52">
      <x:c r="A52" s="44"/>
      <x:c r="B52" s="44"/>
      <x:c r="C52" s="44"/>
      <x:c r="D52" s="44"/>
      <x:c r="E52" s="44"/>
      <x:c r="F52" s="44"/>
      <x:c r="G52" s="44"/>
      <x:c r="H52" s="44"/>
      <x:c r="I52" s="44"/>
      <x:c r="J52" s="44"/>
      <x:c r="K52" s="44"/>
      <x:c r="L52" s="44"/>
      <x:c r="M52" s="44"/>
    </x:row>
    <x:row r="53">
      <x:c r="A53" s="44"/>
      <x:c r="B53" s="44"/>
      <x:c r="C53" s="44"/>
      <x:c r="D53" s="44"/>
      <x:c r="E53" s="44"/>
      <x:c r="F53" s="44"/>
      <x:c r="G53" s="44"/>
      <x:c r="H53" s="44"/>
      <x:c r="I53" s="44"/>
      <x:c r="J53" s="44"/>
      <x:c r="K53" s="44"/>
      <x:c r="L53" s="44"/>
      <x:c r="M53" s="44"/>
    </x:row>
    <x:row r="54">
      <x:c r="A54" s="44"/>
      <x:c r="B54" s="44"/>
      <x:c r="C54" s="44"/>
      <x:c r="D54" s="44"/>
      <x:c r="E54" s="44"/>
      <x:c r="F54" s="44"/>
      <x:c r="G54" s="44"/>
      <x:c r="H54" s="44"/>
      <x:c r="I54" s="44"/>
      <x:c r="J54" s="44"/>
      <x:c r="K54" s="44"/>
      <x:c r="L54" s="44"/>
      <x:c r="M54" s="44"/>
    </x:row>
    <x:row r="55">
      <x:c r="A55" s="44"/>
      <x:c r="B55" s="44"/>
      <x:c r="C55" s="44"/>
      <x:c r="D55" s="44"/>
      <x:c r="E55" s="44"/>
      <x:c r="F55" s="44"/>
      <x:c r="G55" s="44"/>
      <x:c r="H55" s="44"/>
      <x:c r="I55" s="44"/>
      <x:c r="J55" s="44"/>
      <x:c r="K55" s="44"/>
      <x:c r="L55" s="44"/>
      <x:c r="M55" s="44"/>
    </x:row>
    <x:row r="56">
      <x:c r="A56" s="44"/>
      <x:c r="B56" s="44"/>
      <x:c r="C56" s="44"/>
      <x:c r="D56" s="44"/>
      <x:c r="E56" s="44"/>
      <x:c r="F56" s="44"/>
      <x:c r="G56" s="44"/>
      <x:c r="H56" s="44"/>
      <x:c r="I56" s="44"/>
      <x:c r="J56" s="44"/>
      <x:c r="K56" s="44"/>
      <x:c r="L56" s="44"/>
      <x:c r="M56" s="44"/>
    </x:row>
    <x:row r="57">
      <x:c r="A57" s="44"/>
      <x:c r="B57" s="44"/>
      <x:c r="C57" s="44"/>
      <x:c r="D57" s="44"/>
      <x:c r="E57" s="44"/>
      <x:c r="F57" s="44"/>
      <x:c r="G57" s="44"/>
      <x:c r="H57" s="44"/>
      <x:c r="I57" s="44"/>
      <x:c r="J57" s="44"/>
      <x:c r="K57" s="44"/>
      <x:c r="L57" s="44"/>
      <x:c r="M57" s="44"/>
    </x:row>
    <x:row r="58">
      <x:c r="A58" s="44"/>
      <x:c r="B58" s="44"/>
      <x:c r="C58" s="44"/>
      <x:c r="D58" s="44"/>
      <x:c r="E58" s="44"/>
      <x:c r="F58" s="44"/>
      <x:c r="G58" s="44"/>
      <x:c r="H58" s="44"/>
      <x:c r="I58" s="44"/>
      <x:c r="J58" s="44"/>
      <x:c r="K58" s="44"/>
      <x:c r="L58" s="44"/>
      <x:c r="M58" s="44"/>
    </x:row>
    <x:row r="59">
      <x:c r="A59" s="44"/>
      <x:c r="B59" s="44"/>
      <x:c r="C59" s="44"/>
      <x:c r="D59" s="44"/>
      <x:c r="E59" s="44"/>
      <x:c r="F59" s="44"/>
      <x:c r="G59" s="44"/>
      <x:c r="H59" s="44"/>
      <x:c r="I59" s="44"/>
      <x:c r="J59" s="44"/>
      <x:c r="K59" s="44"/>
      <x:c r="L59" s="44"/>
      <x:c r="M59" s="44"/>
    </x:row>
    <x:row r="60">
      <x:c r="A60" s="44"/>
      <x:c r="B60" s="44"/>
      <x:c r="C60" s="44"/>
      <x:c r="D60" s="44"/>
      <x:c r="E60" s="44"/>
      <x:c r="F60" s="44"/>
      <x:c r="G60" s="44"/>
      <x:c r="H60" s="44"/>
      <x:c r="I60" s="44"/>
      <x:c r="J60" s="44"/>
      <x:c r="K60" s="44"/>
      <x:c r="L60" s="44"/>
      <x:c r="M60" s="44"/>
    </x:row>
    <x:row r="61">
      <x:c r="A61" s="44"/>
      <x:c r="B61" s="44"/>
      <x:c r="C61" s="44"/>
      <x:c r="D61" s="44"/>
      <x:c r="E61" s="44"/>
      <x:c r="F61" s="44"/>
      <x:c r="G61" s="44"/>
      <x:c r="H61" s="44"/>
      <x:c r="I61" s="44"/>
      <x:c r="J61" s="44"/>
      <x:c r="K61" s="44"/>
      <x:c r="L61" s="44"/>
      <x:c r="M61" s="44"/>
    </x:row>
    <x:row r="62">
      <x:c r="A62" s="44"/>
      <x:c r="B62" s="44"/>
      <x:c r="C62" s="44"/>
      <x:c r="D62" s="44"/>
      <x:c r="E62" s="44"/>
      <x:c r="F62" s="44"/>
      <x:c r="G62" s="44"/>
      <x:c r="H62" s="44"/>
      <x:c r="I62" s="44"/>
      <x:c r="J62" s="44"/>
      <x:c r="K62" s="44"/>
      <x:c r="L62" s="44"/>
      <x:c r="M62" s="44"/>
    </x:row>
    <x:row r="63">
      <x:c r="A63" s="44"/>
      <x:c r="B63" s="44"/>
      <x:c r="C63" s="44"/>
      <x:c r="D63" s="44"/>
      <x:c r="E63" s="44"/>
      <x:c r="F63" s="44"/>
      <x:c r="G63" s="44"/>
      <x:c r="H63" s="44"/>
      <x:c r="I63" s="44"/>
      <x:c r="J63" s="44"/>
      <x:c r="K63" s="44"/>
      <x:c r="L63" s="44"/>
      <x:c r="M63" s="44"/>
    </x:row>
    <x:row r="64">
      <x:c r="A64" s="44"/>
      <x:c r="B64" s="44"/>
      <x:c r="C64" s="44"/>
      <x:c r="D64" s="44"/>
      <x:c r="E64" s="44"/>
      <x:c r="F64" s="44"/>
      <x:c r="G64" s="44"/>
      <x:c r="H64" s="44"/>
      <x:c r="I64" s="44"/>
      <x:c r="J64" s="44"/>
      <x:c r="K64" s="44"/>
      <x:c r="L64" s="44"/>
      <x:c r="M64" s="44"/>
    </x:row>
    <x:row r="65">
      <x:c r="A65" s="44"/>
      <x:c r="B65" s="44"/>
      <x:c r="C65" s="44"/>
      <x:c r="D65" s="44"/>
      <x:c r="E65" s="44"/>
      <x:c r="F65" s="44"/>
      <x:c r="G65" s="44"/>
      <x:c r="H65" s="44"/>
      <x:c r="I65" s="44"/>
      <x:c r="J65" s="44"/>
      <x:c r="K65" s="44"/>
      <x:c r="L65" s="44"/>
      <x:c r="M65" s="44"/>
    </x:row>
    <x:row r="66">
      <x:c r="A66" s="44"/>
      <x:c r="B66" s="44"/>
      <x:c r="C66" s="44"/>
      <x:c r="D66" s="44"/>
      <x:c r="E66" s="44"/>
      <x:c r="F66" s="44"/>
      <x:c r="G66" s="44"/>
      <x:c r="H66" s="44"/>
      <x:c r="I66" s="44"/>
      <x:c r="J66" s="44"/>
      <x:c r="K66" s="44"/>
      <x:c r="L66" s="44"/>
      <x:c r="M66" s="44"/>
    </x:row>
    <x:row r="67">
      <x:c r="A67" s="44"/>
      <x:c r="B67" s="44"/>
      <x:c r="C67" s="44"/>
      <x:c r="D67" s="44"/>
      <x:c r="E67" s="44"/>
      <x:c r="F67" s="44"/>
      <x:c r="G67" s="44"/>
      <x:c r="H67" s="44"/>
      <x:c r="I67" s="44"/>
      <x:c r="J67" s="44"/>
      <x:c r="K67" s="44"/>
      <x:c r="L67" s="44"/>
      <x:c r="M67" s="44"/>
    </x:row>
    <x:row r="68">
      <x:c r="A68" s="44"/>
      <x:c r="B68" s="44"/>
      <x:c r="C68" s="44"/>
      <x:c r="D68" s="44"/>
      <x:c r="E68" s="44"/>
      <x:c r="F68" s="44"/>
      <x:c r="G68" s="44"/>
      <x:c r="H68" s="44"/>
      <x:c r="I68" s="44"/>
      <x:c r="J68" s="44"/>
      <x:c r="K68" s="44"/>
      <x:c r="L68" s="44"/>
      <x:c r="M68" s="44"/>
    </x:row>
    <x:row r="69">
      <x:c r="A69" s="44"/>
      <x:c r="B69" s="44"/>
      <x:c r="C69" s="44"/>
      <x:c r="D69" s="44"/>
      <x:c r="E69" s="44"/>
      <x:c r="F69" s="44"/>
      <x:c r="G69" s="44"/>
      <x:c r="H69" s="44"/>
      <x:c r="I69" s="44"/>
      <x:c r="J69" s="44"/>
      <x:c r="K69" s="44"/>
      <x:c r="L69" s="44"/>
      <x:c r="M69" s="44"/>
    </x:row>
    <x:row r="70">
      <x:c r="A70" s="44"/>
      <x:c r="B70" s="44"/>
      <x:c r="C70" s="44"/>
      <x:c r="D70" s="44"/>
      <x:c r="E70" s="44"/>
      <x:c r="F70" s="44"/>
      <x:c r="G70" s="44"/>
      <x:c r="H70" s="44"/>
      <x:c r="I70" s="44"/>
      <x:c r="J70" s="44"/>
      <x:c r="K70" s="44"/>
      <x:c r="L70" s="44"/>
      <x:c r="M70" s="44"/>
    </x:row>
    <x:row r="71">
      <x:c r="A71" s="44"/>
      <x:c r="B71" s="44"/>
      <x:c r="C71" s="44"/>
      <x:c r="D71" s="44"/>
      <x:c r="E71" s="44"/>
      <x:c r="F71" s="44"/>
      <x:c r="G71" s="44"/>
      <x:c r="H71" s="44"/>
      <x:c r="I71" s="44"/>
      <x:c r="J71" s="44"/>
      <x:c r="K71" s="44"/>
      <x:c r="L71" s="44"/>
      <x:c r="M71" s="44"/>
    </x:row>
    <x:row r="72">
      <x:c r="A72" s="44"/>
      <x:c r="B72" s="44"/>
      <x:c r="C72" s="44"/>
      <x:c r="D72" s="44"/>
      <x:c r="E72" s="44"/>
      <x:c r="F72" s="44"/>
      <x:c r="G72" s="44"/>
      <x:c r="H72" s="44"/>
      <x:c r="I72" s="44"/>
      <x:c r="J72" s="44"/>
      <x:c r="K72" s="44"/>
      <x:c r="L72" s="44"/>
      <x:c r="M72" s="44"/>
    </x:row>
    <x:row r="73">
      <x:c r="A73" s="44"/>
      <x:c r="B73" s="44"/>
      <x:c r="C73" s="44"/>
      <x:c r="D73" s="44"/>
      <x:c r="E73" s="44"/>
      <x:c r="F73" s="44"/>
      <x:c r="G73" s="44"/>
      <x:c r="H73" s="44"/>
      <x:c r="I73" s="44"/>
      <x:c r="J73" s="44"/>
      <x:c r="K73" s="44"/>
      <x:c r="L73" s="44"/>
      <x:c r="M73" s="44"/>
    </x:row>
    <x:row r="74">
      <x:c r="A74" s="44"/>
      <x:c r="B74" s="44"/>
      <x:c r="C74" s="44"/>
      <x:c r="D74" s="44"/>
      <x:c r="E74" s="44"/>
      <x:c r="F74" s="44"/>
      <x:c r="G74" s="44"/>
      <x:c r="H74" s="44"/>
      <x:c r="I74" s="44"/>
      <x:c r="J74" s="44"/>
      <x:c r="K74" s="44"/>
      <x:c r="L74" s="44"/>
      <x:c r="M74" s="44"/>
    </x:row>
    <x:row r="75">
      <x:c r="A75" s="44"/>
      <x:c r="B75" s="44"/>
      <x:c r="C75" s="44"/>
      <x:c r="D75" s="44"/>
      <x:c r="E75" s="44"/>
      <x:c r="F75" s="44"/>
      <x:c r="G75" s="44"/>
      <x:c r="H75" s="44"/>
      <x:c r="I75" s="44"/>
      <x:c r="J75" s="44"/>
      <x:c r="K75" s="44"/>
      <x:c r="L75" s="44"/>
      <x:c r="M75" s="44"/>
    </x:row>
    <x:row r="76">
      <x:c r="A76" s="44"/>
      <x:c r="B76" s="44"/>
      <x:c r="C76" s="44"/>
      <x:c r="D76" s="44"/>
      <x:c r="E76" s="44"/>
      <x:c r="F76" s="44"/>
      <x:c r="G76" s="44"/>
      <x:c r="H76" s="44"/>
      <x:c r="I76" s="44"/>
      <x:c r="J76" s="44"/>
      <x:c r="K76" s="44"/>
      <x:c r="L76" s="44"/>
      <x:c r="M76" s="44"/>
    </x:row>
    <x:row r="77">
      <x:c r="A77" s="44"/>
      <x:c r="B77" s="44"/>
      <x:c r="C77" s="44"/>
      <x:c r="D77" s="44"/>
      <x:c r="E77" s="44"/>
      <x:c r="F77" s="44"/>
      <x:c r="G77" s="44"/>
      <x:c r="H77" s="44"/>
      <x:c r="I77" s="44"/>
      <x:c r="J77" s="44"/>
      <x:c r="K77" s="44"/>
      <x:c r="L77" s="44"/>
      <x:c r="M77" s="44"/>
    </x:row>
    <x:row r="78">
      <x:c r="A78" s="44"/>
      <x:c r="B78" s="44"/>
      <x:c r="C78" s="44"/>
      <x:c r="D78" s="44"/>
      <x:c r="E78" s="44"/>
      <x:c r="F78" s="44"/>
      <x:c r="G78" s="44"/>
      <x:c r="H78" s="44"/>
      <x:c r="I78" s="44"/>
      <x:c r="J78" s="44"/>
      <x:c r="K78" s="44"/>
      <x:c r="L78" s="44"/>
      <x:c r="M78" s="44"/>
    </x:row>
    <x:row r="79">
      <x:c r="A79" s="44"/>
      <x:c r="B79" s="44"/>
      <x:c r="C79" s="44"/>
      <x:c r="D79" s="44"/>
      <x:c r="E79" s="44"/>
      <x:c r="F79" s="44"/>
      <x:c r="G79" s="44"/>
      <x:c r="H79" s="44"/>
      <x:c r="I79" s="44"/>
      <x:c r="J79" s="44"/>
      <x:c r="K79" s="44"/>
      <x:c r="L79" s="44"/>
      <x:c r="M79" s="44"/>
    </x:row>
    <x:row r="80">
      <x:c r="A80" s="44"/>
      <x:c r="B80" s="44"/>
      <x:c r="C80" s="44"/>
      <x:c r="D80" s="44"/>
      <x:c r="E80" s="44"/>
      <x:c r="F80" s="44"/>
      <x:c r="G80" s="44"/>
      <x:c r="H80" s="44"/>
      <x:c r="I80" s="44"/>
      <x:c r="J80" s="44"/>
      <x:c r="K80" s="44"/>
      <x:c r="L80" s="44"/>
      <x:c r="M80" s="44"/>
    </x:row>
    <x:row r="81">
      <x:c r="A81" s="44"/>
      <x:c r="B81" s="44"/>
      <x:c r="C81" s="44"/>
      <x:c r="D81" s="44"/>
      <x:c r="E81" s="44"/>
      <x:c r="F81" s="44"/>
      <x:c r="G81" s="44"/>
      <x:c r="H81" s="44"/>
      <x:c r="I81" s="44"/>
      <x:c r="J81" s="44"/>
      <x:c r="K81" s="44"/>
      <x:c r="L81" s="44"/>
      <x:c r="M81" s="44"/>
    </x:row>
    <x:row r="82">
      <x:c r="A82" s="44"/>
      <x:c r="B82" s="44"/>
      <x:c r="C82" s="44"/>
      <x:c r="D82" s="44"/>
      <x:c r="E82" s="44"/>
      <x:c r="F82" s="44"/>
      <x:c r="G82" s="44"/>
      <x:c r="H82" s="44"/>
      <x:c r="I82" s="44"/>
      <x:c r="J82" s="44"/>
      <x:c r="K82" s="44"/>
      <x:c r="L82" s="44"/>
      <x:c r="M82" s="44"/>
    </x:row>
    <x:row r="83">
      <x:c r="A83" s="44"/>
      <x:c r="B83" s="44"/>
      <x:c r="C83" s="44"/>
      <x:c r="D83" s="44"/>
      <x:c r="E83" s="44"/>
      <x:c r="F83" s="44"/>
      <x:c r="G83" s="44"/>
      <x:c r="H83" s="44"/>
      <x:c r="I83" s="44"/>
      <x:c r="J83" s="44"/>
      <x:c r="K83" s="44"/>
      <x:c r="L83" s="44"/>
      <x:c r="M83" s="44"/>
    </x:row>
    <x:row r="84">
      <x:c r="A84" s="44"/>
      <x:c r="B84" s="44"/>
      <x:c r="C84" s="44"/>
      <x:c r="D84" s="44"/>
      <x:c r="E84" s="44"/>
      <x:c r="F84" s="44"/>
      <x:c r="G84" s="44"/>
      <x:c r="H84" s="44"/>
      <x:c r="I84" s="44"/>
      <x:c r="J84" s="44"/>
      <x:c r="K84" s="44"/>
      <x:c r="L84" s="44"/>
      <x:c r="M84" s="44"/>
    </x:row>
    <x:row r="85">
      <x:c r="A85" s="44"/>
      <x:c r="B85" s="44"/>
      <x:c r="C85" s="44"/>
      <x:c r="D85" s="44"/>
      <x:c r="E85" s="44"/>
      <x:c r="F85" s="44"/>
      <x:c r="G85" s="44"/>
      <x:c r="H85" s="44"/>
      <x:c r="I85" s="44"/>
      <x:c r="J85" s="44"/>
      <x:c r="K85" s="44"/>
      <x:c r="L85" s="44"/>
      <x:c r="M85" s="44"/>
    </x:row>
    <x:row r="86">
      <x:c r="A86" s="44"/>
      <x:c r="B86" s="44"/>
      <x:c r="C86" s="44"/>
      <x:c r="D86" s="44"/>
      <x:c r="E86" s="44"/>
      <x:c r="F86" s="44"/>
      <x:c r="G86" s="44"/>
      <x:c r="H86" s="44"/>
      <x:c r="I86" s="44"/>
      <x:c r="J86" s="44"/>
      <x:c r="K86" s="44"/>
      <x:c r="L86" s="44"/>
      <x:c r="M86" s="44"/>
    </x:row>
    <x:row r="87">
      <x:c r="A87" s="44"/>
      <x:c r="B87" s="44"/>
      <x:c r="C87" s="44"/>
      <x:c r="D87" s="44"/>
      <x:c r="E87" s="44"/>
      <x:c r="F87" s="44"/>
      <x:c r="G87" s="44"/>
      <x:c r="H87" s="44"/>
      <x:c r="I87" s="44"/>
      <x:c r="J87" s="44"/>
      <x:c r="K87" s="44"/>
      <x:c r="L87" s="44"/>
      <x:c r="M87" s="44"/>
    </x:row>
    <x:row r="88">
      <x:c r="A88" s="44"/>
      <x:c r="B88" s="44"/>
      <x:c r="C88" s="44"/>
      <x:c r="D88" s="44"/>
      <x:c r="E88" s="44"/>
      <x:c r="F88" s="44"/>
      <x:c r="G88" s="44"/>
      <x:c r="H88" s="44"/>
      <x:c r="I88" s="44"/>
      <x:c r="J88" s="44"/>
      <x:c r="K88" s="44"/>
      <x:c r="L88" s="44"/>
      <x:c r="M88" s="44"/>
    </x:row>
    <x:row r="89">
      <x:c r="A89" s="44"/>
      <x:c r="B89" s="44"/>
      <x:c r="C89" s="44"/>
      <x:c r="D89" s="44"/>
      <x:c r="E89" s="44"/>
      <x:c r="F89" s="44"/>
      <x:c r="G89" s="44"/>
      <x:c r="H89" s="44"/>
      <x:c r="I89" s="44"/>
      <x:c r="J89" s="44"/>
      <x:c r="K89" s="44"/>
      <x:c r="L89" s="44"/>
      <x:c r="M89" s="44"/>
    </x:row>
    <x:row r="90">
      <x:c r="A90" s="44"/>
      <x:c r="B90" s="44"/>
      <x:c r="C90" s="44"/>
      <x:c r="D90" s="44"/>
      <x:c r="E90" s="44"/>
      <x:c r="F90" s="44"/>
      <x:c r="G90" s="44"/>
      <x:c r="H90" s="44"/>
      <x:c r="I90" s="44"/>
      <x:c r="J90" s="44"/>
      <x:c r="K90" s="44"/>
      <x:c r="L90" s="44"/>
      <x:c r="M90" s="44"/>
    </x:row>
    <x:row r="91">
      <x:c r="A91" s="44"/>
      <x:c r="B91" s="44"/>
      <x:c r="C91" s="44"/>
      <x:c r="D91" s="44"/>
      <x:c r="E91" s="44"/>
      <x:c r="F91" s="44"/>
      <x:c r="G91" s="44"/>
      <x:c r="H91" s="44"/>
      <x:c r="I91" s="44"/>
      <x:c r="J91" s="44"/>
      <x:c r="K91" s="44"/>
      <x:c r="L91" s="44"/>
      <x:c r="M91" s="44"/>
    </x:row>
    <x:row r="92">
      <x:c r="A92" s="44"/>
      <x:c r="B92" s="44"/>
      <x:c r="C92" s="44"/>
      <x:c r="D92" s="44"/>
      <x:c r="E92" s="44"/>
      <x:c r="F92" s="44"/>
      <x:c r="G92" s="44"/>
      <x:c r="H92" s="44"/>
      <x:c r="I92" s="44"/>
      <x:c r="J92" s="44"/>
      <x:c r="K92" s="44"/>
      <x:c r="L92" s="44"/>
      <x:c r="M92" s="44"/>
    </x:row>
    <x:row r="93">
      <x:c r="A93" s="44"/>
      <x:c r="B93" s="44"/>
      <x:c r="C93" s="44"/>
      <x:c r="D93" s="44"/>
      <x:c r="E93" s="44"/>
      <x:c r="F93" s="44"/>
      <x:c r="G93" s="44"/>
      <x:c r="H93" s="44"/>
      <x:c r="I93" s="44"/>
      <x:c r="J93" s="44"/>
      <x:c r="K93" s="44"/>
      <x:c r="L93" s="44"/>
      <x:c r="M93" s="44"/>
    </x:row>
    <x:row r="94">
      <x:c r="A94" s="44"/>
      <x:c r="B94" s="44"/>
      <x:c r="C94" s="44"/>
      <x:c r="D94" s="44"/>
      <x:c r="E94" s="44"/>
      <x:c r="F94" s="44"/>
      <x:c r="G94" s="44"/>
      <x:c r="H94" s="44"/>
      <x:c r="I94" s="44"/>
      <x:c r="J94" s="44"/>
      <x:c r="K94" s="44"/>
      <x:c r="L94" s="44"/>
      <x:c r="M94" s="44"/>
    </x:row>
    <x:row r="95">
      <x:c r="A95" s="44"/>
      <x:c r="B95" s="44"/>
      <x:c r="C95" s="44"/>
      <x:c r="D95" s="44"/>
      <x:c r="E95" s="44"/>
      <x:c r="F95" s="44"/>
      <x:c r="G95" s="44"/>
      <x:c r="H95" s="44"/>
      <x:c r="I95" s="44"/>
      <x:c r="J95" s="44"/>
      <x:c r="K95" s="44"/>
      <x:c r="L95" s="44"/>
      <x:c r="M95" s="44"/>
    </x:row>
    <x:row r="96">
      <x:c r="A96" s="44"/>
      <x:c r="B96" s="44"/>
      <x:c r="C96" s="44"/>
      <x:c r="D96" s="44"/>
      <x:c r="E96" s="44"/>
      <x:c r="F96" s="44"/>
      <x:c r="G96" s="44"/>
      <x:c r="H96" s="44"/>
      <x:c r="I96" s="44"/>
      <x:c r="J96" s="44"/>
      <x:c r="K96" s="44"/>
      <x:c r="L96" s="44"/>
      <x:c r="M96" s="44"/>
    </x:row>
    <x:row r="97">
      <x:c r="A97" s="44"/>
      <x:c r="B97" s="44"/>
      <x:c r="C97" s="44"/>
      <x:c r="D97" s="44"/>
      <x:c r="E97" s="44"/>
      <x:c r="F97" s="44"/>
      <x:c r="G97" s="44"/>
      <x:c r="H97" s="44"/>
      <x:c r="I97" s="44"/>
      <x:c r="J97" s="44"/>
      <x:c r="K97" s="44"/>
      <x:c r="L97" s="44"/>
      <x:c r="M97" s="44"/>
    </x:row>
    <x:row r="98">
      <x:c r="A98" s="44"/>
      <x:c r="B98" s="44"/>
      <x:c r="C98" s="44"/>
      <x:c r="D98" s="44"/>
      <x:c r="E98" s="44"/>
      <x:c r="F98" s="44"/>
      <x:c r="G98" s="44"/>
      <x:c r="H98" s="44"/>
      <x:c r="I98" s="44"/>
      <x:c r="J98" s="44"/>
      <x:c r="K98" s="44"/>
      <x:c r="L98" s="44"/>
      <x:c r="M98" s="44"/>
    </x:row>
    <x:row r="99">
      <x:c r="A99" s="44"/>
      <x:c r="B99" s="44"/>
      <x:c r="C99" s="44"/>
      <x:c r="D99" s="44"/>
      <x:c r="E99" s="44"/>
      <x:c r="F99" s="44"/>
      <x:c r="G99" s="44"/>
      <x:c r="H99" s="44"/>
      <x:c r="I99" s="44"/>
      <x:c r="J99" s="44"/>
      <x:c r="K99" s="44"/>
      <x:c r="L99" s="44"/>
      <x:c r="M99" s="44"/>
    </x:row>
    <x:row r="100">
      <x:c r="A100" s="44"/>
      <x:c r="B100" s="44"/>
      <x:c r="C100" s="44"/>
      <x:c r="D100" s="44"/>
      <x:c r="E100" s="44"/>
      <x:c r="F100" s="44"/>
      <x:c r="G100" s="44"/>
      <x:c r="H100" s="44"/>
      <x:c r="I100" s="44"/>
      <x:c r="J100" s="44"/>
      <x:c r="K100" s="44"/>
      <x:c r="L100" s="44"/>
      <x:c r="M100" s="44"/>
    </x:row>
  </x:sheetData>
  <x:pageMargins left="0.7" right="0.7" top="0.75" bottom="0.75" header="0.3" footer="0.3"/>
  <x:tableParts count="1">
    <x:tablePart xmlns:r="http://schemas.openxmlformats.org/officeDocument/2006/relationships" r:id="Rba295cf13b4a462b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6" hidden="0" customWidth="1"/>
    <x:col min="3" max="3" width="36" hidden="0" customWidth="1"/>
    <x:col min="4" max="4" width="12" hidden="0" customWidth="1"/>
    <x:col min="5" max="5" width="30" hidden="0" customWidth="1"/>
    <x:col min="6" max="6" width="36" hidden="0" customWidth="1"/>
    <x:col min="7" max="7" width="22" hidden="0" customWidth="1"/>
    <x:col min="8" max="8" width="14" hidden="0" customWidth="1"/>
    <x:col min="9" max="9" width="34" hidden="0" customWidth="1"/>
    <x:col min="10" max="10" width="24" hidden="0" customWidth="1"/>
  </x:cols>
  <x:sheetData>
    <x:row r="1" ht="28" customHeight="1">
      <x:c r="A1" s="6" t="str">
        <x:v>codigo_regla</x:v>
      </x:c>
      <x:c r="B1" s="6" t="str">
        <x:v>nombre_regla</x:v>
      </x:c>
      <x:c r="C1" s="6" t="str">
        <x:v>condicion_detectable</x:v>
      </x:c>
      <x:c r="D1" s="6" t="str">
        <x:v>severidad</x:v>
      </x:c>
      <x:c r="E1" s="6" t="str">
        <x:v>alerta_generada</x:v>
      </x:c>
      <x:c r="F1" s="6" t="str">
        <x:v>accion_sugerida</x:v>
      </x:c>
      <x:c r="G1" s="6" t="str">
        <x:v>kpi_afectado</x:v>
      </x:c>
      <x:c r="H1" s="6" t="str">
        <x:v>impacto_score</x:v>
      </x:c>
      <x:c r="I1" s="6" t="str">
        <x:v>evidencia_requerida</x:v>
      </x:c>
      <x:c r="J1" s="6" t="str">
        <x:v>responsable_base</x:v>
      </x:c>
    </x:row>
    <x:row r="2">
      <x:c r="A2" s="44" t="str">
        <x:v>BC-REG-001</x:v>
      </x:c>
      <x:c r="B2" s="44" t="str">
        <x:v>Movimiento sin fecha</x:v>
      </x:c>
      <x:c r="C2" s="44" t="str">
        <x:v>fecha_movimiento vacío</x:v>
      </x:c>
      <x:c r="D2" s="44" t="str">
        <x:v>Alta</x:v>
      </x:c>
      <x:c r="E2" s="44" t="str">
        <x:v>Falta fecha</x:v>
      </x:c>
      <x:c r="F2" s="44" t="str">
        <x:v>Cargar fecha del movimiento</x:v>
      </x:c>
      <x:c r="G2" s="44" t="str">
        <x:v>Calidad dato financiero</x:v>
      </x:c>
      <x:c r="H2" s="44" t="str">
        <x:v>Alto</x:v>
      </x:c>
      <x:c r="I2" s="44" t="str">
        <x:v>Extracto / comprobante</x:v>
      </x:c>
      <x:c r="J2" s="44" t="str">
        <x:v>Responsable Tesorería</x:v>
      </x:c>
    </x:row>
    <x:row r="3">
      <x:c r="A3" s="44" t="str">
        <x:v>BC-REG-002</x:v>
      </x:c>
      <x:c r="B3" s="44" t="str">
        <x:v>Movimiento sin cuenta o caja</x:v>
      </x:c>
      <x:c r="C3" s="44" t="str">
        <x:v>cuenta_caja_banco vacío</x:v>
      </x:c>
      <x:c r="D3" s="44" t="str">
        <x:v>Alta</x:v>
      </x:c>
      <x:c r="E3" s="44" t="str">
        <x:v>Falta cuenta/caja</x:v>
      </x:c>
      <x:c r="F3" s="44" t="str">
        <x:v>Asignar cuenta bancaria o caja</x:v>
      </x:c>
      <x:c r="G3" s="44" t="str">
        <x:v>Conciliación</x:v>
      </x:c>
      <x:c r="H3" s="44" t="str">
        <x:v>Alto</x:v>
      </x:c>
      <x:c r="I3" s="44" t="str">
        <x:v>Cuenta bancaria / cierre de caja</x:v>
      </x:c>
      <x:c r="J3" s="44" t="str">
        <x:v>Responsable Administración</x:v>
      </x:c>
    </x:row>
    <x:row r="4">
      <x:c r="A4" s="44" t="str">
        <x:v>BC-REG-003</x:v>
      </x:c>
      <x:c r="B4" s="44" t="str">
        <x:v>Ingreso y egreso simultáneo</x:v>
      </x:c>
      <x:c r="C4" s="44" t="str">
        <x:v>ingreso &gt; 0 y egreso &gt; 0</x:v>
      </x:c>
      <x:c r="D4" s="44" t="str">
        <x:v>Alta</x:v>
      </x:c>
      <x:c r="E4" s="44" t="str">
        <x:v>Ingreso y egreso simultáneo</x:v>
      </x:c>
      <x:c r="F4" s="44" t="str">
        <x:v>Separar movimientos</x:v>
      </x:c>
      <x:c r="G4" s="44" t="str">
        <x:v>Flujo neto</x:v>
      </x:c>
      <x:c r="H4" s="44" t="str">
        <x:v>Medio</x:v>
      </x:c>
      <x:c r="I4" s="44" t="str">
        <x:v>Comprobante</x:v>
      </x:c>
      <x:c r="J4" s="44" t="str">
        <x:v>Contabilidad externa</x:v>
      </x:c>
    </x:row>
    <x:row r="5">
      <x:c r="A5" s="44" t="str">
        <x:v>BC-REG-004</x:v>
      </x:c>
      <x:c r="B5" s="44" t="str">
        <x:v>Movimiento sin importe</x:v>
      </x:c>
      <x:c r="C5" s="44" t="str">
        <x:v>ingreso = 0 y egreso = 0</x:v>
      </x:c>
      <x:c r="D5" s="44" t="str">
        <x:v>Alta</x:v>
      </x:c>
      <x:c r="E5" s="44" t="str">
        <x:v>Movimiento sin importe</x:v>
      </x:c>
      <x:c r="F5" s="44" t="str">
        <x:v>Completar importe o eliminar fila</x:v>
      </x:c>
      <x:c r="G5" s="44" t="str">
        <x:v>Calidad dato financiero</x:v>
      </x:c>
      <x:c r="H5" s="44" t="str">
        <x:v>Alto</x:v>
      </x:c>
      <x:c r="I5" s="44" t="str">
        <x:v>Documento origen</x:v>
      </x:c>
      <x:c r="J5" s="44" t="str">
        <x:v>Responsable Administración</x:v>
      </x:c>
    </x:row>
    <x:row r="6">
      <x:c r="A6" s="44" t="str">
        <x:v>BC-REG-005</x:v>
      </x:c>
      <x:c r="B6" s="44" t="str">
        <x:v>Conciliación vencida</x:v>
      </x:c>
      <x:c r="C6" s="44" t="str">
        <x:v>conciliado &lt;&gt; Sí y antigüedad &gt; 7 días</x:v>
      </x:c>
      <x:c r="D6" s="44" t="str">
        <x:v>Media</x:v>
      </x:c>
      <x:c r="E6" s="44" t="str">
        <x:v>Pendiente de conciliación &gt;7 días</x:v>
      </x:c>
      <x:c r="F6" s="44" t="str">
        <x:v>Conciliar contra extracto</x:v>
      </x:c>
      <x:c r="G6" s="44" t="str">
        <x:v>% conciliación</x:v>
      </x:c>
      <x:c r="H6" s="44" t="str">
        <x:v>Alto</x:v>
      </x:c>
      <x:c r="I6" s="44" t="str">
        <x:v>Extracto bancario</x:v>
      </x:c>
      <x:c r="J6" s="44" t="str">
        <x:v>Responsable Tesorería</x:v>
      </x:c>
    </x:row>
    <x:row r="7">
      <x:c r="A7" s="44" t="str">
        <x:v>BC-REG-006</x:v>
      </x:c>
      <x:c r="B7" s="44" t="str">
        <x:v>Egreso de caja sin evidencia</x:v>
      </x:c>
      <x:c r="C7" s="44" t="str">
        <x:v>tipo_cuenta = Caja y egreso &gt; 0 y evidencia vacía</x:v>
      </x:c>
      <x:c r="D7" s="44" t="str">
        <x:v>Alta</x:v>
      </x:c>
      <x:c r="E7" s="44" t="str">
        <x:v>Egreso de caja sin evidencia</x:v>
      </x:c>
      <x:c r="F7" s="44" t="str">
        <x:v>Adjuntar comprobante o justificar excepción</x:v>
      </x:c>
      <x:c r="G7" s="44" t="str">
        <x:v>Evidencia faltante</x:v>
      </x:c>
      <x:c r="H7" s="44" t="str">
        <x:v>Alto</x:v>
      </x:c>
      <x:c r="I7" s="44" t="str">
        <x:v>Recibo / comprobante / autorización</x:v>
      </x:c>
      <x:c r="J7" s="44" t="str">
        <x:v>Cajero/a</x:v>
      </x:c>
    </x:row>
    <x:row r="8">
      <x:c r="A8" s="44" t="str">
        <x:v>BC-REG-007</x:v>
      </x:c>
      <x:c r="B8" s="44" t="str">
        <x:v>Moneda extranjera sin categoría</x:v>
      </x:c>
      <x:c r="C8" s="44" t="str">
        <x:v>moneda &lt;&gt; ARS y categoría vacía</x:v>
      </x:c>
      <x:c r="D8" s="44" t="str">
        <x:v>Media</x:v>
      </x:c>
      <x:c r="E8" s="44" t="str">
        <x:v>Moneda extranjera sin categoría</x:v>
      </x:c>
      <x:c r="F8" s="44" t="str">
        <x:v>Clasificar y validar tipo de cambio</x:v>
      </x:c>
      <x:c r="G8" s="44" t="str">
        <x:v>Riesgo moneda</x:v>
      </x:c>
      <x:c r="H8" s="44" t="str">
        <x:v>Medio</x:v>
      </x:c>
      <x:c r="I8" s="44" t="str">
        <x:v>Extracto / comprobante</x:v>
      </x:c>
      <x:c r="J8" s="44" t="str">
        <x:v>Gerencia Finanzas</x:v>
      </x:c>
    </x:row>
    <x:row r="9">
      <x:c r="A9" s="44" t="str">
        <x:v>BC-REG-008</x:v>
      </x:c>
      <x:c r="B9" s="44" t="str">
        <x:v>Gasto bancario oculto</x:v>
      </x:c>
      <x:c r="C9" s="44" t="str">
        <x:v>tipo_movimiento comisión/impuesto sin categoría gastos bancarios</x:v>
      </x:c>
      <x:c r="D9" s="44" t="str">
        <x:v>Media</x:v>
      </x:c>
      <x:c r="E9" s="44" t="str">
        <x:v>Gasto bancario mal clasificado</x:v>
      </x:c>
      <x:c r="F9" s="44" t="str">
        <x:v>Reclasificar gasto bancario</x:v>
      </x:c>
      <x:c r="G9" s="44" t="str">
        <x:v>Gastos bancarios</x:v>
      </x:c>
      <x:c r="H9" s="44" t="str">
        <x:v>Medio</x:v>
      </x:c>
      <x:c r="I9" s="44" t="str">
        <x:v>Extracto</x:v>
      </x:c>
      <x:c r="J9" s="44" t="str">
        <x:v>Contabilidad externa</x:v>
      </x:c>
    </x:row>
    <x:row r="10">
      <x:c r="A10" s="44" t="str">
        <x:v>BC-REG-009</x:v>
      </x:c>
      <x:c r="B10" s="44" t="str">
        <x:v>Transferencia interna sin referencia</x:v>
      </x:c>
      <x:c r="C10" s="44" t="str">
        <x:v>tipo_movimiento transferencia interna y referencia vacía</x:v>
      </x:c>
      <x:c r="D10" s="44" t="str">
        <x:v>Media</x:v>
      </x:c>
      <x:c r="E10" s="44" t="str">
        <x:v>Transferencia interna incompleta</x:v>
      </x:c>
      <x:c r="F10" s="44" t="str">
        <x:v>Completar referencia origen/destino</x:v>
      </x:c>
      <x:c r="G10" s="44" t="str">
        <x:v>Trazabilidad caja</x:v>
      </x:c>
      <x:c r="H10" s="44" t="str">
        <x:v>Medio</x:v>
      </x:c>
      <x:c r="I10" s="44" t="str">
        <x:v>Comprobante transferencia</x:v>
      </x:c>
      <x:c r="J10" s="44" t="str">
        <x:v>Responsable Tesorería</x:v>
      </x:c>
    </x:row>
    <x:row r="11">
      <x:c r="A11" s="44" t="str">
        <x:v>BC-REG-010</x:v>
      </x:c>
      <x:c r="B11" s="44" t="str">
        <x:v>Movimiento manual sin responsable</x:v>
      </x:c>
      <x:c r="C11" s="44" t="str">
        <x:v>origen = Carga manual y responsable vacío</x:v>
      </x:c>
      <x:c r="D11" s="44" t="str">
        <x:v>Alta</x:v>
      </x:c>
      <x:c r="E11" s="44" t="str">
        <x:v>Movimiento manual sin responsable</x:v>
      </x:c>
      <x:c r="F11" s="44" t="str">
        <x:v>Asignar responsable de control</x:v>
      </x:c>
      <x:c r="G11" s="44" t="str">
        <x:v>Gobierno de datos</x:v>
      </x:c>
      <x:c r="H11" s="44" t="str">
        <x:v>Alto</x:v>
      </x:c>
      <x:c r="I11" s="44" t="str">
        <x:v>Registro manual firmado</x:v>
      </x:c>
      <x:c r="J11" s="44" t="str">
        <x:v>Gerencia Finanzas</x:v>
      </x:c>
    </x:row>
    <x:row r="12">
      <x:c r="A12" s="44"/>
      <x:c r="B12" s="44"/>
      <x:c r="C12" s="44"/>
      <x:c r="D12" s="44"/>
      <x:c r="E12" s="44"/>
      <x:c r="F12" s="44"/>
      <x:c r="G12" s="44"/>
      <x:c r="H12" s="44"/>
      <x:c r="I12" s="44"/>
      <x:c r="J12" s="44"/>
    </x:row>
    <x:row r="13">
      <x:c r="A13" s="44"/>
      <x:c r="B13" s="44"/>
      <x:c r="C13" s="44"/>
      <x:c r="D13" s="44"/>
      <x:c r="E13" s="44"/>
      <x:c r="F13" s="44"/>
      <x:c r="G13" s="44"/>
      <x:c r="H13" s="44"/>
      <x:c r="I13" s="44"/>
      <x:c r="J13" s="44"/>
    </x:row>
    <x:row r="14">
      <x:c r="A14" s="44"/>
      <x:c r="B14" s="44"/>
      <x:c r="C14" s="44"/>
      <x:c r="D14" s="44"/>
      <x:c r="E14" s="44"/>
      <x:c r="F14" s="44"/>
      <x:c r="G14" s="44"/>
      <x:c r="H14" s="44"/>
      <x:c r="I14" s="44"/>
      <x:c r="J14" s="44"/>
    </x:row>
    <x:row r="15">
      <x:c r="A15" s="44"/>
      <x:c r="B15" s="44"/>
      <x:c r="C15" s="44"/>
      <x:c r="D15" s="44"/>
      <x:c r="E15" s="44"/>
      <x:c r="F15" s="44"/>
      <x:c r="G15" s="44"/>
      <x:c r="H15" s="44"/>
      <x:c r="I15" s="44"/>
      <x:c r="J15" s="44"/>
    </x:row>
    <x:row r="16">
      <x:c r="A16" s="44"/>
      <x:c r="B16" s="44"/>
      <x:c r="C16" s="44"/>
      <x:c r="D16" s="44"/>
      <x:c r="E16" s="44"/>
      <x:c r="F16" s="44"/>
      <x:c r="G16" s="44"/>
      <x:c r="H16" s="44"/>
      <x:c r="I16" s="44"/>
      <x:c r="J16" s="44"/>
    </x:row>
    <x:row r="17">
      <x:c r="A17" s="44"/>
      <x:c r="B17" s="44"/>
      <x:c r="C17" s="44"/>
      <x:c r="D17" s="44"/>
      <x:c r="E17" s="44"/>
      <x:c r="F17" s="44"/>
      <x:c r="G17" s="44"/>
      <x:c r="H17" s="44"/>
      <x:c r="I17" s="44"/>
      <x:c r="J17" s="44"/>
    </x:row>
    <x:row r="18">
      <x:c r="A18" s="44"/>
      <x:c r="B18" s="44"/>
      <x:c r="C18" s="44"/>
      <x:c r="D18" s="44"/>
      <x:c r="E18" s="44"/>
      <x:c r="F18" s="44"/>
      <x:c r="G18" s="44"/>
      <x:c r="H18" s="44"/>
      <x:c r="I18" s="44"/>
      <x:c r="J18" s="44"/>
    </x:row>
    <x:row r="19">
      <x:c r="A19" s="44"/>
      <x:c r="B19" s="44"/>
      <x:c r="C19" s="44"/>
      <x:c r="D19" s="44"/>
      <x:c r="E19" s="44"/>
      <x:c r="F19" s="44"/>
      <x:c r="G19" s="44"/>
      <x:c r="H19" s="44"/>
      <x:c r="I19" s="44"/>
      <x:c r="J19" s="44"/>
    </x:row>
    <x:row r="20">
      <x:c r="A20" s="44"/>
      <x:c r="B20" s="44"/>
      <x:c r="C20" s="44"/>
      <x:c r="D20" s="44"/>
      <x:c r="E20" s="44"/>
      <x:c r="F20" s="44"/>
      <x:c r="G20" s="44"/>
      <x:c r="H20" s="44"/>
      <x:c r="I20" s="44"/>
      <x:c r="J20" s="44"/>
    </x:row>
    <x:row r="21">
      <x:c r="A21" s="44"/>
      <x:c r="B21" s="44"/>
      <x:c r="C21" s="44"/>
      <x:c r="D21" s="44"/>
      <x:c r="E21" s="44"/>
      <x:c r="F21" s="44"/>
      <x:c r="G21" s="44"/>
      <x:c r="H21" s="44"/>
      <x:c r="I21" s="44"/>
      <x:c r="J21" s="44"/>
    </x:row>
    <x:row r="22">
      <x:c r="A22" s="44"/>
      <x:c r="B22" s="44"/>
      <x:c r="C22" s="44"/>
      <x:c r="D22" s="44"/>
      <x:c r="E22" s="44"/>
      <x:c r="F22" s="44"/>
      <x:c r="G22" s="44"/>
      <x:c r="H22" s="44"/>
      <x:c r="I22" s="44"/>
      <x:c r="J22" s="44"/>
    </x:row>
    <x:row r="23">
      <x:c r="A23" s="44"/>
      <x:c r="B23" s="44"/>
      <x:c r="C23" s="44"/>
      <x:c r="D23" s="44"/>
      <x:c r="E23" s="44"/>
      <x:c r="F23" s="44"/>
      <x:c r="G23" s="44"/>
      <x:c r="H23" s="44"/>
      <x:c r="I23" s="44"/>
      <x:c r="J23" s="44"/>
    </x:row>
    <x:row r="24">
      <x:c r="A24" s="44"/>
      <x:c r="B24" s="44"/>
      <x:c r="C24" s="44"/>
      <x:c r="D24" s="44"/>
      <x:c r="E24" s="44"/>
      <x:c r="F24" s="44"/>
      <x:c r="G24" s="44"/>
      <x:c r="H24" s="44"/>
      <x:c r="I24" s="44"/>
      <x:c r="J24" s="44"/>
    </x:row>
    <x:row r="25">
      <x:c r="A25" s="44"/>
      <x:c r="B25" s="44"/>
      <x:c r="C25" s="44"/>
      <x:c r="D25" s="44"/>
      <x:c r="E25" s="44"/>
      <x:c r="F25" s="44"/>
      <x:c r="G25" s="44"/>
      <x:c r="H25" s="44"/>
      <x:c r="I25" s="44"/>
      <x:c r="J25" s="44"/>
    </x:row>
    <x:row r="26">
      <x:c r="A26" s="44"/>
      <x:c r="B26" s="44"/>
      <x:c r="C26" s="44"/>
      <x:c r="D26" s="44"/>
      <x:c r="E26" s="44"/>
      <x:c r="F26" s="44"/>
      <x:c r="G26" s="44"/>
      <x:c r="H26" s="44"/>
      <x:c r="I26" s="44"/>
      <x:c r="J26" s="44"/>
    </x:row>
    <x:row r="27">
      <x:c r="A27" s="44"/>
      <x:c r="B27" s="44"/>
      <x:c r="C27" s="44"/>
      <x:c r="D27" s="44"/>
      <x:c r="E27" s="44"/>
      <x:c r="F27" s="44"/>
      <x:c r="G27" s="44"/>
      <x:c r="H27" s="44"/>
      <x:c r="I27" s="44"/>
      <x:c r="J27" s="44"/>
    </x:row>
    <x:row r="28">
      <x:c r="A28" s="44"/>
      <x:c r="B28" s="44"/>
      <x:c r="C28" s="44"/>
      <x:c r="D28" s="44"/>
      <x:c r="E28" s="44"/>
      <x:c r="F28" s="44"/>
      <x:c r="G28" s="44"/>
      <x:c r="H28" s="44"/>
      <x:c r="I28" s="44"/>
      <x:c r="J28" s="44"/>
    </x:row>
    <x:row r="29">
      <x:c r="A29" s="44"/>
      <x:c r="B29" s="44"/>
      <x:c r="C29" s="44"/>
      <x:c r="D29" s="44"/>
      <x:c r="E29" s="44"/>
      <x:c r="F29" s="44"/>
      <x:c r="G29" s="44"/>
      <x:c r="H29" s="44"/>
      <x:c r="I29" s="44"/>
      <x:c r="J29" s="44"/>
    </x:row>
    <x:row r="30">
      <x:c r="A30" s="44"/>
      <x:c r="B30" s="44"/>
      <x:c r="C30" s="44"/>
      <x:c r="D30" s="44"/>
      <x:c r="E30" s="44"/>
      <x:c r="F30" s="44"/>
      <x:c r="G30" s="44"/>
      <x:c r="H30" s="44"/>
      <x:c r="I30" s="44"/>
      <x:c r="J30" s="44"/>
    </x:row>
    <x:row r="31">
      <x:c r="A31" s="44"/>
      <x:c r="B31" s="44"/>
      <x:c r="C31" s="44"/>
      <x:c r="D31" s="44"/>
      <x:c r="E31" s="44"/>
      <x:c r="F31" s="44"/>
      <x:c r="G31" s="44"/>
      <x:c r="H31" s="44"/>
      <x:c r="I31" s="44"/>
      <x:c r="J31" s="44"/>
    </x:row>
    <x:row r="32">
      <x:c r="A32" s="44"/>
      <x:c r="B32" s="44"/>
      <x:c r="C32" s="44"/>
      <x:c r="D32" s="44"/>
      <x:c r="E32" s="44"/>
      <x:c r="F32" s="44"/>
      <x:c r="G32" s="44"/>
      <x:c r="H32" s="44"/>
      <x:c r="I32" s="44"/>
      <x:c r="J32" s="44"/>
    </x:row>
    <x:row r="33">
      <x:c r="A33" s="44"/>
      <x:c r="B33" s="44"/>
      <x:c r="C33" s="44"/>
      <x:c r="D33" s="44"/>
      <x:c r="E33" s="44"/>
      <x:c r="F33" s="44"/>
      <x:c r="G33" s="44"/>
      <x:c r="H33" s="44"/>
      <x:c r="I33" s="44"/>
      <x:c r="J33" s="44"/>
    </x:row>
    <x:row r="34">
      <x:c r="A34" s="44"/>
      <x:c r="B34" s="44"/>
      <x:c r="C34" s="44"/>
      <x:c r="D34" s="44"/>
      <x:c r="E34" s="44"/>
      <x:c r="F34" s="44"/>
      <x:c r="G34" s="44"/>
      <x:c r="H34" s="44"/>
      <x:c r="I34" s="44"/>
      <x:c r="J34" s="44"/>
    </x:row>
    <x:row r="35">
      <x:c r="A35" s="44"/>
      <x:c r="B35" s="44"/>
      <x:c r="C35" s="44"/>
      <x:c r="D35" s="44"/>
      <x:c r="E35" s="44"/>
      <x:c r="F35" s="44"/>
      <x:c r="G35" s="44"/>
      <x:c r="H35" s="44"/>
      <x:c r="I35" s="44"/>
      <x:c r="J35" s="44"/>
    </x:row>
    <x:row r="36">
      <x:c r="A36" s="44"/>
      <x:c r="B36" s="44"/>
      <x:c r="C36" s="44"/>
      <x:c r="D36" s="44"/>
      <x:c r="E36" s="44"/>
      <x:c r="F36" s="44"/>
      <x:c r="G36" s="44"/>
      <x:c r="H36" s="44"/>
      <x:c r="I36" s="44"/>
      <x:c r="J36" s="44"/>
    </x:row>
    <x:row r="37">
      <x:c r="A37" s="44"/>
      <x:c r="B37" s="44"/>
      <x:c r="C37" s="44"/>
      <x:c r="D37" s="44"/>
      <x:c r="E37" s="44"/>
      <x:c r="F37" s="44"/>
      <x:c r="G37" s="44"/>
      <x:c r="H37" s="44"/>
      <x:c r="I37" s="44"/>
      <x:c r="J37" s="44"/>
    </x:row>
    <x:row r="38">
      <x:c r="A38" s="44"/>
      <x:c r="B38" s="44"/>
      <x:c r="C38" s="44"/>
      <x:c r="D38" s="44"/>
      <x:c r="E38" s="44"/>
      <x:c r="F38" s="44"/>
      <x:c r="G38" s="44"/>
      <x:c r="H38" s="44"/>
      <x:c r="I38" s="44"/>
      <x:c r="J38" s="44"/>
    </x:row>
    <x:row r="39">
      <x:c r="A39" s="44"/>
      <x:c r="B39" s="44"/>
      <x:c r="C39" s="44"/>
      <x:c r="D39" s="44"/>
      <x:c r="E39" s="44"/>
      <x:c r="F39" s="44"/>
      <x:c r="G39" s="44"/>
      <x:c r="H39" s="44"/>
      <x:c r="I39" s="44"/>
      <x:c r="J39" s="44"/>
    </x:row>
    <x:row r="40">
      <x:c r="A40" s="44"/>
      <x:c r="B40" s="44"/>
      <x:c r="C40" s="44"/>
      <x:c r="D40" s="44"/>
      <x:c r="E40" s="44"/>
      <x:c r="F40" s="44"/>
      <x:c r="G40" s="44"/>
      <x:c r="H40" s="44"/>
      <x:c r="I40" s="44"/>
      <x:c r="J40" s="44"/>
    </x:row>
    <x:row r="41">
      <x:c r="A41" s="44"/>
      <x:c r="B41" s="44"/>
      <x:c r="C41" s="44"/>
      <x:c r="D41" s="44"/>
      <x:c r="E41" s="44"/>
      <x:c r="F41" s="44"/>
      <x:c r="G41" s="44"/>
      <x:c r="H41" s="44"/>
      <x:c r="I41" s="44"/>
      <x:c r="J41" s="44"/>
    </x:row>
    <x:row r="42">
      <x:c r="A42" s="44"/>
      <x:c r="B42" s="44"/>
      <x:c r="C42" s="44"/>
      <x:c r="D42" s="44"/>
      <x:c r="E42" s="44"/>
      <x:c r="F42" s="44"/>
      <x:c r="G42" s="44"/>
      <x:c r="H42" s="44"/>
      <x:c r="I42" s="44"/>
      <x:c r="J42" s="44"/>
    </x:row>
    <x:row r="43">
      <x:c r="A43" s="44"/>
      <x:c r="B43" s="44"/>
      <x:c r="C43" s="44"/>
      <x:c r="D43" s="44"/>
      <x:c r="E43" s="44"/>
      <x:c r="F43" s="44"/>
      <x:c r="G43" s="44"/>
      <x:c r="H43" s="44"/>
      <x:c r="I43" s="44"/>
      <x:c r="J43" s="44"/>
    </x:row>
    <x:row r="44">
      <x:c r="A44" s="44"/>
      <x:c r="B44" s="44"/>
      <x:c r="C44" s="44"/>
      <x:c r="D44" s="44"/>
      <x:c r="E44" s="44"/>
      <x:c r="F44" s="44"/>
      <x:c r="G44" s="44"/>
      <x:c r="H44" s="44"/>
      <x:c r="I44" s="44"/>
      <x:c r="J44" s="44"/>
    </x:row>
    <x:row r="45">
      <x:c r="A45" s="44"/>
      <x:c r="B45" s="44"/>
      <x:c r="C45" s="44"/>
      <x:c r="D45" s="44"/>
      <x:c r="E45" s="44"/>
      <x:c r="F45" s="44"/>
      <x:c r="G45" s="44"/>
      <x:c r="H45" s="44"/>
      <x:c r="I45" s="44"/>
      <x:c r="J45" s="44"/>
    </x:row>
    <x:row r="46">
      <x:c r="A46" s="44"/>
      <x:c r="B46" s="44"/>
      <x:c r="C46" s="44"/>
      <x:c r="D46" s="44"/>
      <x:c r="E46" s="44"/>
      <x:c r="F46" s="44"/>
      <x:c r="G46" s="44"/>
      <x:c r="H46" s="44"/>
      <x:c r="I46" s="44"/>
      <x:c r="J46" s="44"/>
    </x:row>
    <x:row r="47">
      <x:c r="A47" s="44"/>
      <x:c r="B47" s="44"/>
      <x:c r="C47" s="44"/>
      <x:c r="D47" s="44"/>
      <x:c r="E47" s="44"/>
      <x:c r="F47" s="44"/>
      <x:c r="G47" s="44"/>
      <x:c r="H47" s="44"/>
      <x:c r="I47" s="44"/>
      <x:c r="J47" s="44"/>
    </x:row>
    <x:row r="48">
      <x:c r="A48" s="44"/>
      <x:c r="B48" s="44"/>
      <x:c r="C48" s="44"/>
      <x:c r="D48" s="44"/>
      <x:c r="E48" s="44"/>
      <x:c r="F48" s="44"/>
      <x:c r="G48" s="44"/>
      <x:c r="H48" s="44"/>
      <x:c r="I48" s="44"/>
      <x:c r="J48" s="44"/>
    </x:row>
    <x:row r="49">
      <x:c r="A49" s="44"/>
      <x:c r="B49" s="44"/>
      <x:c r="C49" s="44"/>
      <x:c r="D49" s="44"/>
      <x:c r="E49" s="44"/>
      <x:c r="F49" s="44"/>
      <x:c r="G49" s="44"/>
      <x:c r="H49" s="44"/>
      <x:c r="I49" s="44"/>
      <x:c r="J49" s="44"/>
    </x:row>
    <x:row r="50">
      <x:c r="A50" s="44"/>
      <x:c r="B50" s="44"/>
      <x:c r="C50" s="44"/>
      <x:c r="D50" s="44"/>
      <x:c r="E50" s="44"/>
      <x:c r="F50" s="44"/>
      <x:c r="G50" s="44"/>
      <x:c r="H50" s="44"/>
      <x:c r="I50" s="44"/>
      <x:c r="J50" s="44"/>
    </x:row>
    <x:row r="51">
      <x:c r="A51" s="44"/>
      <x:c r="B51" s="44"/>
      <x:c r="C51" s="44"/>
      <x:c r="D51" s="44"/>
      <x:c r="E51" s="44"/>
      <x:c r="F51" s="44"/>
      <x:c r="G51" s="44"/>
      <x:c r="H51" s="44"/>
      <x:c r="I51" s="44"/>
      <x:c r="J51" s="44"/>
    </x:row>
    <x:row r="52">
      <x:c r="A52" s="44"/>
      <x:c r="B52" s="44"/>
      <x:c r="C52" s="44"/>
      <x:c r="D52" s="44"/>
      <x:c r="E52" s="44"/>
      <x:c r="F52" s="44"/>
      <x:c r="G52" s="44"/>
      <x:c r="H52" s="44"/>
      <x:c r="I52" s="44"/>
      <x:c r="J52" s="44"/>
    </x:row>
    <x:row r="53">
      <x:c r="A53" s="44"/>
      <x:c r="B53" s="44"/>
      <x:c r="C53" s="44"/>
      <x:c r="D53" s="44"/>
      <x:c r="E53" s="44"/>
      <x:c r="F53" s="44"/>
      <x:c r="G53" s="44"/>
      <x:c r="H53" s="44"/>
      <x:c r="I53" s="44"/>
      <x:c r="J53" s="44"/>
    </x:row>
    <x:row r="54">
      <x:c r="A54" s="44"/>
      <x:c r="B54" s="44"/>
      <x:c r="C54" s="44"/>
      <x:c r="D54" s="44"/>
      <x:c r="E54" s="44"/>
      <x:c r="F54" s="44"/>
      <x:c r="G54" s="44"/>
      <x:c r="H54" s="44"/>
      <x:c r="I54" s="44"/>
      <x:c r="J54" s="44"/>
    </x:row>
    <x:row r="55">
      <x:c r="A55" s="44"/>
      <x:c r="B55" s="44"/>
      <x:c r="C55" s="44"/>
      <x:c r="D55" s="44"/>
      <x:c r="E55" s="44"/>
      <x:c r="F55" s="44"/>
      <x:c r="G55" s="44"/>
      <x:c r="H55" s="44"/>
      <x:c r="I55" s="44"/>
      <x:c r="J55" s="44"/>
    </x:row>
    <x:row r="56">
      <x:c r="A56" s="44"/>
      <x:c r="B56" s="44"/>
      <x:c r="C56" s="44"/>
      <x:c r="D56" s="44"/>
      <x:c r="E56" s="44"/>
      <x:c r="F56" s="44"/>
      <x:c r="G56" s="44"/>
      <x:c r="H56" s="44"/>
      <x:c r="I56" s="44"/>
      <x:c r="J56" s="44"/>
    </x:row>
    <x:row r="57">
      <x:c r="A57" s="44"/>
      <x:c r="B57" s="44"/>
      <x:c r="C57" s="44"/>
      <x:c r="D57" s="44"/>
      <x:c r="E57" s="44"/>
      <x:c r="F57" s="44"/>
      <x:c r="G57" s="44"/>
      <x:c r="H57" s="44"/>
      <x:c r="I57" s="44"/>
      <x:c r="J57" s="44"/>
    </x:row>
    <x:row r="58">
      <x:c r="A58" s="44"/>
      <x:c r="B58" s="44"/>
      <x:c r="C58" s="44"/>
      <x:c r="D58" s="44"/>
      <x:c r="E58" s="44"/>
      <x:c r="F58" s="44"/>
      <x:c r="G58" s="44"/>
      <x:c r="H58" s="44"/>
      <x:c r="I58" s="44"/>
      <x:c r="J58" s="44"/>
    </x:row>
    <x:row r="59">
      <x:c r="A59" s="44"/>
      <x:c r="B59" s="44"/>
      <x:c r="C59" s="44"/>
      <x:c r="D59" s="44"/>
      <x:c r="E59" s="44"/>
      <x:c r="F59" s="44"/>
      <x:c r="G59" s="44"/>
      <x:c r="H59" s="44"/>
      <x:c r="I59" s="44"/>
      <x:c r="J59" s="44"/>
    </x:row>
    <x:row r="60">
      <x:c r="A60" s="44"/>
      <x:c r="B60" s="44"/>
      <x:c r="C60" s="44"/>
      <x:c r="D60" s="44"/>
      <x:c r="E60" s="44"/>
      <x:c r="F60" s="44"/>
      <x:c r="G60" s="44"/>
      <x:c r="H60" s="44"/>
      <x:c r="I60" s="44"/>
      <x:c r="J60" s="44"/>
    </x:row>
    <x:row r="61">
      <x:c r="A61" s="44"/>
      <x:c r="B61" s="44"/>
      <x:c r="C61" s="44"/>
      <x:c r="D61" s="44"/>
      <x:c r="E61" s="44"/>
      <x:c r="F61" s="44"/>
      <x:c r="G61" s="44"/>
      <x:c r="H61" s="44"/>
      <x:c r="I61" s="44"/>
      <x:c r="J61" s="44"/>
    </x:row>
    <x:row r="62">
      <x:c r="A62" s="44"/>
      <x:c r="B62" s="44"/>
      <x:c r="C62" s="44"/>
      <x:c r="D62" s="44"/>
      <x:c r="E62" s="44"/>
      <x:c r="F62" s="44"/>
      <x:c r="G62" s="44"/>
      <x:c r="H62" s="44"/>
      <x:c r="I62" s="44"/>
      <x:c r="J62" s="44"/>
    </x:row>
    <x:row r="63">
      <x:c r="A63" s="44"/>
      <x:c r="B63" s="44"/>
      <x:c r="C63" s="44"/>
      <x:c r="D63" s="44"/>
      <x:c r="E63" s="44"/>
      <x:c r="F63" s="44"/>
      <x:c r="G63" s="44"/>
      <x:c r="H63" s="44"/>
      <x:c r="I63" s="44"/>
      <x:c r="J63" s="44"/>
    </x:row>
    <x:row r="64">
      <x:c r="A64" s="44"/>
      <x:c r="B64" s="44"/>
      <x:c r="C64" s="44"/>
      <x:c r="D64" s="44"/>
      <x:c r="E64" s="44"/>
      <x:c r="F64" s="44"/>
      <x:c r="G64" s="44"/>
      <x:c r="H64" s="44"/>
      <x:c r="I64" s="44"/>
      <x:c r="J64" s="44"/>
    </x:row>
    <x:row r="65">
      <x:c r="A65" s="44"/>
      <x:c r="B65" s="44"/>
      <x:c r="C65" s="44"/>
      <x:c r="D65" s="44"/>
      <x:c r="E65" s="44"/>
      <x:c r="F65" s="44"/>
      <x:c r="G65" s="44"/>
      <x:c r="H65" s="44"/>
      <x:c r="I65" s="44"/>
      <x:c r="J65" s="44"/>
    </x:row>
    <x:row r="66">
      <x:c r="A66" s="44"/>
      <x:c r="B66" s="44"/>
      <x:c r="C66" s="44"/>
      <x:c r="D66" s="44"/>
      <x:c r="E66" s="44"/>
      <x:c r="F66" s="44"/>
      <x:c r="G66" s="44"/>
      <x:c r="H66" s="44"/>
      <x:c r="I66" s="44"/>
      <x:c r="J66" s="44"/>
    </x:row>
    <x:row r="67">
      <x:c r="A67" s="44"/>
      <x:c r="B67" s="44"/>
      <x:c r="C67" s="44"/>
      <x:c r="D67" s="44"/>
      <x:c r="E67" s="44"/>
      <x:c r="F67" s="44"/>
      <x:c r="G67" s="44"/>
      <x:c r="H67" s="44"/>
      <x:c r="I67" s="44"/>
      <x:c r="J67" s="44"/>
    </x:row>
    <x:row r="68">
      <x:c r="A68" s="44"/>
      <x:c r="B68" s="44"/>
      <x:c r="C68" s="44"/>
      <x:c r="D68" s="44"/>
      <x:c r="E68" s="44"/>
      <x:c r="F68" s="44"/>
      <x:c r="G68" s="44"/>
      <x:c r="H68" s="44"/>
      <x:c r="I68" s="44"/>
      <x:c r="J68" s="44"/>
    </x:row>
    <x:row r="69">
      <x:c r="A69" s="44"/>
      <x:c r="B69" s="44"/>
      <x:c r="C69" s="44"/>
      <x:c r="D69" s="44"/>
      <x:c r="E69" s="44"/>
      <x:c r="F69" s="44"/>
      <x:c r="G69" s="44"/>
      <x:c r="H69" s="44"/>
      <x:c r="I69" s="44"/>
      <x:c r="J69" s="44"/>
    </x:row>
    <x:row r="70">
      <x:c r="A70" s="44"/>
      <x:c r="B70" s="44"/>
      <x:c r="C70" s="44"/>
      <x:c r="D70" s="44"/>
      <x:c r="E70" s="44"/>
      <x:c r="F70" s="44"/>
      <x:c r="G70" s="44"/>
      <x:c r="H70" s="44"/>
      <x:c r="I70" s="44"/>
      <x:c r="J70" s="44"/>
    </x:row>
    <x:row r="71">
      <x:c r="A71" s="44"/>
      <x:c r="B71" s="44"/>
      <x:c r="C71" s="44"/>
      <x:c r="D71" s="44"/>
      <x:c r="E71" s="44"/>
      <x:c r="F71" s="44"/>
      <x:c r="G71" s="44"/>
      <x:c r="H71" s="44"/>
      <x:c r="I71" s="44"/>
      <x:c r="J71" s="44"/>
    </x:row>
    <x:row r="72">
      <x:c r="A72" s="44"/>
      <x:c r="B72" s="44"/>
      <x:c r="C72" s="44"/>
      <x:c r="D72" s="44"/>
      <x:c r="E72" s="44"/>
      <x:c r="F72" s="44"/>
      <x:c r="G72" s="44"/>
      <x:c r="H72" s="44"/>
      <x:c r="I72" s="44"/>
      <x:c r="J72" s="44"/>
    </x:row>
    <x:row r="73">
      <x:c r="A73" s="44"/>
      <x:c r="B73" s="44"/>
      <x:c r="C73" s="44"/>
      <x:c r="D73" s="44"/>
      <x:c r="E73" s="44"/>
      <x:c r="F73" s="44"/>
      <x:c r="G73" s="44"/>
      <x:c r="H73" s="44"/>
      <x:c r="I73" s="44"/>
      <x:c r="J73" s="44"/>
    </x:row>
    <x:row r="74">
      <x:c r="A74" s="44"/>
      <x:c r="B74" s="44"/>
      <x:c r="C74" s="44"/>
      <x:c r="D74" s="44"/>
      <x:c r="E74" s="44"/>
      <x:c r="F74" s="44"/>
      <x:c r="G74" s="44"/>
      <x:c r="H74" s="44"/>
      <x:c r="I74" s="44"/>
      <x:c r="J74" s="44"/>
    </x:row>
    <x:row r="75">
      <x:c r="A75" s="44"/>
      <x:c r="B75" s="44"/>
      <x:c r="C75" s="44"/>
      <x:c r="D75" s="44"/>
      <x:c r="E75" s="44"/>
      <x:c r="F75" s="44"/>
      <x:c r="G75" s="44"/>
      <x:c r="H75" s="44"/>
      <x:c r="I75" s="44"/>
      <x:c r="J75" s="44"/>
    </x:row>
    <x:row r="76">
      <x:c r="A76" s="44"/>
      <x:c r="B76" s="44"/>
      <x:c r="C76" s="44"/>
      <x:c r="D76" s="44"/>
      <x:c r="E76" s="44"/>
      <x:c r="F76" s="44"/>
      <x:c r="G76" s="44"/>
      <x:c r="H76" s="44"/>
      <x:c r="I76" s="44"/>
      <x:c r="J76" s="44"/>
    </x:row>
    <x:row r="77">
      <x:c r="A77" s="44"/>
      <x:c r="B77" s="44"/>
      <x:c r="C77" s="44"/>
      <x:c r="D77" s="44"/>
      <x:c r="E77" s="44"/>
      <x:c r="F77" s="44"/>
      <x:c r="G77" s="44"/>
      <x:c r="H77" s="44"/>
      <x:c r="I77" s="44"/>
      <x:c r="J77" s="44"/>
    </x:row>
    <x:row r="78">
      <x:c r="A78" s="44"/>
      <x:c r="B78" s="44"/>
      <x:c r="C78" s="44"/>
      <x:c r="D78" s="44"/>
      <x:c r="E78" s="44"/>
      <x:c r="F78" s="44"/>
      <x:c r="G78" s="44"/>
      <x:c r="H78" s="44"/>
      <x:c r="I78" s="44"/>
      <x:c r="J78" s="44"/>
    </x:row>
    <x:row r="79">
      <x:c r="A79" s="44"/>
      <x:c r="B79" s="44"/>
      <x:c r="C79" s="44"/>
      <x:c r="D79" s="44"/>
      <x:c r="E79" s="44"/>
      <x:c r="F79" s="44"/>
      <x:c r="G79" s="44"/>
      <x:c r="H79" s="44"/>
      <x:c r="I79" s="44"/>
      <x:c r="J79" s="44"/>
    </x:row>
    <x:row r="80">
      <x:c r="A80" s="44"/>
      <x:c r="B80" s="44"/>
      <x:c r="C80" s="44"/>
      <x:c r="D80" s="44"/>
      <x:c r="E80" s="44"/>
      <x:c r="F80" s="44"/>
      <x:c r="G80" s="44"/>
      <x:c r="H80" s="44"/>
      <x:c r="I80" s="44"/>
      <x:c r="J80" s="44"/>
    </x:row>
    <x:row r="81">
      <x:c r="A81" s="44"/>
      <x:c r="B81" s="44"/>
      <x:c r="C81" s="44"/>
      <x:c r="D81" s="44"/>
      <x:c r="E81" s="44"/>
      <x:c r="F81" s="44"/>
      <x:c r="G81" s="44"/>
      <x:c r="H81" s="44"/>
      <x:c r="I81" s="44"/>
      <x:c r="J81" s="44"/>
    </x:row>
    <x:row r="82">
      <x:c r="A82" s="44"/>
      <x:c r="B82" s="44"/>
      <x:c r="C82" s="44"/>
      <x:c r="D82" s="44"/>
      <x:c r="E82" s="44"/>
      <x:c r="F82" s="44"/>
      <x:c r="G82" s="44"/>
      <x:c r="H82" s="44"/>
      <x:c r="I82" s="44"/>
      <x:c r="J82" s="44"/>
    </x:row>
    <x:row r="83">
      <x:c r="A83" s="44"/>
      <x:c r="B83" s="44"/>
      <x:c r="C83" s="44"/>
      <x:c r="D83" s="44"/>
      <x:c r="E83" s="44"/>
      <x:c r="F83" s="44"/>
      <x:c r="G83" s="44"/>
      <x:c r="H83" s="44"/>
      <x:c r="I83" s="44"/>
      <x:c r="J83" s="44"/>
    </x:row>
    <x:row r="84">
      <x:c r="A84" s="44"/>
      <x:c r="B84" s="44"/>
      <x:c r="C84" s="44"/>
      <x:c r="D84" s="44"/>
      <x:c r="E84" s="44"/>
      <x:c r="F84" s="44"/>
      <x:c r="G84" s="44"/>
      <x:c r="H84" s="44"/>
      <x:c r="I84" s="44"/>
      <x:c r="J84" s="44"/>
    </x:row>
    <x:row r="85">
      <x:c r="A85" s="44"/>
      <x:c r="B85" s="44"/>
      <x:c r="C85" s="44"/>
      <x:c r="D85" s="44"/>
      <x:c r="E85" s="44"/>
      <x:c r="F85" s="44"/>
      <x:c r="G85" s="44"/>
      <x:c r="H85" s="44"/>
      <x:c r="I85" s="44"/>
      <x:c r="J85" s="44"/>
    </x:row>
    <x:row r="86">
      <x:c r="A86" s="44"/>
      <x:c r="B86" s="44"/>
      <x:c r="C86" s="44"/>
      <x:c r="D86" s="44"/>
      <x:c r="E86" s="44"/>
      <x:c r="F86" s="44"/>
      <x:c r="G86" s="44"/>
      <x:c r="H86" s="44"/>
      <x:c r="I86" s="44"/>
      <x:c r="J86" s="44"/>
    </x:row>
    <x:row r="87">
      <x:c r="A87" s="44"/>
      <x:c r="B87" s="44"/>
      <x:c r="C87" s="44"/>
      <x:c r="D87" s="44"/>
      <x:c r="E87" s="44"/>
      <x:c r="F87" s="44"/>
      <x:c r="G87" s="44"/>
      <x:c r="H87" s="44"/>
      <x:c r="I87" s="44"/>
      <x:c r="J87" s="44"/>
    </x:row>
    <x:row r="88">
      <x:c r="A88" s="44"/>
      <x:c r="B88" s="44"/>
      <x:c r="C88" s="44"/>
      <x:c r="D88" s="44"/>
      <x:c r="E88" s="44"/>
      <x:c r="F88" s="44"/>
      <x:c r="G88" s="44"/>
      <x:c r="H88" s="44"/>
      <x:c r="I88" s="44"/>
      <x:c r="J88" s="44"/>
    </x:row>
    <x:row r="89">
      <x:c r="A89" s="44"/>
      <x:c r="B89" s="44"/>
      <x:c r="C89" s="44"/>
      <x:c r="D89" s="44"/>
      <x:c r="E89" s="44"/>
      <x:c r="F89" s="44"/>
      <x:c r="G89" s="44"/>
      <x:c r="H89" s="44"/>
      <x:c r="I89" s="44"/>
      <x:c r="J89" s="44"/>
    </x:row>
    <x:row r="90">
      <x:c r="A90" s="44"/>
      <x:c r="B90" s="44"/>
      <x:c r="C90" s="44"/>
      <x:c r="D90" s="44"/>
      <x:c r="E90" s="44"/>
      <x:c r="F90" s="44"/>
      <x:c r="G90" s="44"/>
      <x:c r="H90" s="44"/>
      <x:c r="I90" s="44"/>
      <x:c r="J90" s="44"/>
    </x:row>
    <x:row r="91">
      <x:c r="A91" s="44"/>
      <x:c r="B91" s="44"/>
      <x:c r="C91" s="44"/>
      <x:c r="D91" s="44"/>
      <x:c r="E91" s="44"/>
      <x:c r="F91" s="44"/>
      <x:c r="G91" s="44"/>
      <x:c r="H91" s="44"/>
      <x:c r="I91" s="44"/>
      <x:c r="J91" s="44"/>
    </x:row>
    <x:row r="92">
      <x:c r="A92" s="44"/>
      <x:c r="B92" s="44"/>
      <x:c r="C92" s="44"/>
      <x:c r="D92" s="44"/>
      <x:c r="E92" s="44"/>
      <x:c r="F92" s="44"/>
      <x:c r="G92" s="44"/>
      <x:c r="H92" s="44"/>
      <x:c r="I92" s="44"/>
      <x:c r="J92" s="44"/>
    </x:row>
    <x:row r="93">
      <x:c r="A93" s="44"/>
      <x:c r="B93" s="44"/>
      <x:c r="C93" s="44"/>
      <x:c r="D93" s="44"/>
      <x:c r="E93" s="44"/>
      <x:c r="F93" s="44"/>
      <x:c r="G93" s="44"/>
      <x:c r="H93" s="44"/>
      <x:c r="I93" s="44"/>
      <x:c r="J93" s="44"/>
    </x:row>
    <x:row r="94">
      <x:c r="A94" s="44"/>
      <x:c r="B94" s="44"/>
      <x:c r="C94" s="44"/>
      <x:c r="D94" s="44"/>
      <x:c r="E94" s="44"/>
      <x:c r="F94" s="44"/>
      <x:c r="G94" s="44"/>
      <x:c r="H94" s="44"/>
      <x:c r="I94" s="44"/>
      <x:c r="J94" s="44"/>
    </x:row>
    <x:row r="95">
      <x:c r="A95" s="44"/>
      <x:c r="B95" s="44"/>
      <x:c r="C95" s="44"/>
      <x:c r="D95" s="44"/>
      <x:c r="E95" s="44"/>
      <x:c r="F95" s="44"/>
      <x:c r="G95" s="44"/>
      <x:c r="H95" s="44"/>
      <x:c r="I95" s="44"/>
      <x:c r="J95" s="44"/>
    </x:row>
    <x:row r="96">
      <x:c r="A96" s="44"/>
      <x:c r="B96" s="44"/>
      <x:c r="C96" s="44"/>
      <x:c r="D96" s="44"/>
      <x:c r="E96" s="44"/>
      <x:c r="F96" s="44"/>
      <x:c r="G96" s="44"/>
      <x:c r="H96" s="44"/>
      <x:c r="I96" s="44"/>
      <x:c r="J96" s="44"/>
    </x:row>
    <x:row r="97">
      <x:c r="A97" s="44"/>
      <x:c r="B97" s="44"/>
      <x:c r="C97" s="44"/>
      <x:c r="D97" s="44"/>
      <x:c r="E97" s="44"/>
      <x:c r="F97" s="44"/>
      <x:c r="G97" s="44"/>
      <x:c r="H97" s="44"/>
      <x:c r="I97" s="44"/>
      <x:c r="J97" s="44"/>
    </x:row>
    <x:row r="98">
      <x:c r="A98" s="44"/>
      <x:c r="B98" s="44"/>
      <x:c r="C98" s="44"/>
      <x:c r="D98" s="44"/>
      <x:c r="E98" s="44"/>
      <x:c r="F98" s="44"/>
      <x:c r="G98" s="44"/>
      <x:c r="H98" s="44"/>
      <x:c r="I98" s="44"/>
      <x:c r="J98" s="44"/>
    </x:row>
    <x:row r="99">
      <x:c r="A99" s="44"/>
      <x:c r="B99" s="44"/>
      <x:c r="C99" s="44"/>
      <x:c r="D99" s="44"/>
      <x:c r="E99" s="44"/>
      <x:c r="F99" s="44"/>
      <x:c r="G99" s="44"/>
      <x:c r="H99" s="44"/>
      <x:c r="I99" s="44"/>
      <x:c r="J99" s="44"/>
    </x:row>
    <x:row r="100">
      <x:c r="A100" s="44"/>
      <x:c r="B100" s="44"/>
      <x:c r="C100" s="44"/>
      <x:c r="D100" s="44"/>
      <x:c r="E100" s="44"/>
      <x:c r="F100" s="44"/>
      <x:c r="G100" s="44"/>
      <x:c r="H100" s="44"/>
      <x:c r="I100" s="44"/>
      <x:c r="J100" s="44"/>
    </x:row>
  </x:sheetData>
  <x:pageMargins left="0.7" right="0.7" top="0.75" bottom="0.75" header="0.3" footer="0.3"/>
  <x:tableParts count="1">
    <x:tablePart xmlns:r="http://schemas.openxmlformats.org/officeDocument/2006/relationships" r:id="R69574e79ef904a79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28" hidden="0" customWidth="1"/>
    <x:col min="3" max="3" width="36" hidden="0" customWidth="1"/>
    <x:col min="4" max="4" width="18" hidden="0" customWidth="1"/>
    <x:col min="5" max="5" width="18" hidden="0" customWidth="1"/>
    <x:col min="6" max="6" width="42" hidden="0" customWidth="1"/>
    <x:col min="7" max="7" width="24" hidden="0" customWidth="1"/>
    <x:col min="8" max="8" width="14" hidden="0" customWidth="1"/>
    <x:col min="9" max="9" width="22" hidden="0" customWidth="1"/>
  </x:cols>
  <x:sheetData>
    <x:row r="1" ht="28" customHeight="1">
      <x:c r="A1" s="6" t="str">
        <x:v>codigo_kpi</x:v>
      </x:c>
      <x:c r="B1" s="6" t="str">
        <x:v>kpi</x:v>
      </x:c>
      <x:c r="C1" s="6" t="str">
        <x:v>formula_conceptual</x:v>
      </x:c>
      <x:c r="D1" s="6" t="str">
        <x:v>resultado</x:v>
      </x:c>
      <x:c r="E1" s="6" t="str">
        <x:v>umbral_mvp</x:v>
      </x:c>
      <x:c r="F1" s="6" t="str">
        <x:v>lectura_ejecutiva</x:v>
      </x:c>
      <x:c r="G1" s="6" t="str">
        <x:v>destino_faro</x:v>
      </x:c>
      <x:c r="H1" s="6" t="str">
        <x:v>frecuencia</x:v>
      </x:c>
      <x:c r="I1" s="6" t="str">
        <x:v>responsable</x:v>
      </x:c>
    </x:row>
    <x:row r="2">
      <x:c r="A2" s="44" t="str">
        <x:v>BC-KPI-001</x:v>
      </x:c>
      <x:c r="B2" s="44" t="str">
        <x:v>Ingresos totales</x:v>
      </x:c>
      <x:c r="C2" s="44" t="str">
        <x:v>Suma de ingresos registrados</x:v>
      </x:c>
      <x:c r="D2" s="54" t="n">
        <x:f>SUM('01_Bancos_Caja'!U2:U501)</x:f>
        <x:v>350000</x:v>
      </x:c>
      <x:c r="E2" s="44" t="str">
        <x:v>N/A</x:v>
      </x:c>
      <x:c r="F2" s="44" t="str">
        <x:v>Mide entrada real de fondos registrada.</x:v>
      </x:c>
      <x:c r="G2" s="44" t="str">
        <x:v>Score financiero / flujo caja</x:v>
      </x:c>
      <x:c r="H2" s="44" t="str">
        <x:v>Semanal</x:v>
      </x:c>
      <x:c r="I2" s="44" t="str">
        <x:v>Tesorería</x:v>
      </x:c>
    </x:row>
    <x:row r="3">
      <x:c r="A3" s="44" t="str">
        <x:v>BC-KPI-002</x:v>
      </x:c>
      <x:c r="B3" s="44" t="str">
        <x:v>Egresos totales</x:v>
      </x:c>
      <x:c r="C3" s="44" t="str">
        <x:v>Suma de egresos registrados</x:v>
      </x:c>
      <x:c r="D3" s="54" t="n">
        <x:f>SUM('01_Bancos_Caja'!V2:V501)</x:f>
        <x:v>627500</x:v>
      </x:c>
      <x:c r="E3" s="44" t="str">
        <x:v>N/A</x:v>
      </x:c>
      <x:c r="F3" s="44" t="str">
        <x:v>Mide salida real de fondos registrada.</x:v>
      </x:c>
      <x:c r="G3" s="44" t="str">
        <x:v>Score financiero / presión financiera</x:v>
      </x:c>
      <x:c r="H3" s="44" t="str">
        <x:v>Semanal</x:v>
      </x:c>
      <x:c r="I3" s="44" t="str">
        <x:v>Tesorería</x:v>
      </x:c>
    </x:row>
    <x:row r="4">
      <x:c r="A4" s="44" t="str">
        <x:v>BC-KPI-003</x:v>
      </x:c>
      <x:c r="B4" s="44" t="str">
        <x:v>Flujo neto</x:v>
      </x:c>
      <x:c r="C4" s="44" t="str">
        <x:v>Ingresos - egresos</x:v>
      </x:c>
      <x:c r="D4" s="54" t="n">
        <x:f>SUM('01_Bancos_Caja'!W2:W501)</x:f>
        <x:v>-277500</x:v>
      </x:c>
      <x:c r="E4" s="44" t="str">
        <x:v>&gt;= 0</x:v>
      </x:c>
      <x:c r="F4" s="44" t="str">
        <x:v>Si es negativo, la operación consume caja.</x:v>
      </x:c>
      <x:c r="G4" s="44" t="str">
        <x:v>Alerta liquidez</x:v>
      </x:c>
      <x:c r="H4" s="44" t="str">
        <x:v>Semanal</x:v>
      </x:c>
      <x:c r="I4" s="44" t="str">
        <x:v>Gerencia Finanzas</x:v>
      </x:c>
    </x:row>
    <x:row r="5">
      <x:c r="A5" s="44" t="str">
        <x:v>BC-KPI-004</x:v>
      </x:c>
      <x:c r="B5" s="44" t="str">
        <x:v>Movimientos cargados</x:v>
      </x:c>
      <x:c r="C5" s="44" t="str">
        <x:v>Cantidad de movimientos con código</x:v>
      </x:c>
      <x:c r="D5" s="54" t="n">
        <x:f>COUNTIF('01_Bancos_Caja'!A2:A501,"&lt;&gt;")</x:f>
        <x:v>5</x:v>
      </x:c>
      <x:c r="E5" s="44" t="str">
        <x:v>&gt; 0</x:v>
      </x:c>
      <x:c r="F5" s="44" t="str">
        <x:v>Controla volumen de información financiera cargada.</x:v>
      </x:c>
      <x:c r="G5" s="44" t="str">
        <x:v>Calidad dato</x:v>
      </x:c>
      <x:c r="H5" s="44" t="str">
        <x:v>Semanal</x:v>
      </x:c>
      <x:c r="I5" s="44" t="str">
        <x:v>Administración</x:v>
      </x:c>
    </x:row>
    <x:row r="6">
      <x:c r="A6" s="44" t="str">
        <x:v>BC-KPI-005</x:v>
      </x:c>
      <x:c r="B6" s="44" t="str">
        <x:v>Movimientos conciliados %</x:v>
      </x:c>
      <x:c r="C6" s="44" t="str">
        <x:v>Conciliados / movimientos</x:v>
      </x:c>
      <x:c r="D6" s="56" t="n">
        <x:f>IFERROR(COUNTIFS('01_Bancos_Caja'!Y2:Y501,"Sí",'01_Bancos_Caja'!A2:A501,"&lt;&gt;")/COUNTIF('01_Bancos_Caja'!A2:A501,"&lt;&gt;"),0)</x:f>
        <x:v>0.6</x:v>
      </x:c>
      <x:c r="E6" s="44" t="str">
        <x:v>&gt;= 95%</x:v>
      </x:c>
      <x:c r="F6" s="44" t="str">
        <x:v>Mide confiabilidad del saldo financiero.</x:v>
      </x:c>
      <x:c r="G6" s="44" t="str">
        <x:v>Confianza FARO</x:v>
      </x:c>
      <x:c r="H6" s="44" t="str">
        <x:v>Semanal</x:v>
      </x:c>
      <x:c r="I6" s="44" t="str">
        <x:v>Tesorería</x:v>
      </x:c>
    </x:row>
    <x:row r="7">
      <x:c r="A7" s="44" t="str">
        <x:v>BC-KPI-006</x:v>
      </x:c>
      <x:c r="B7" s="44" t="str">
        <x:v>Movimientos con alerta</x:v>
      </x:c>
      <x:c r="C7" s="44" t="str">
        <x:v>Movimientos con alerta distinta de OK</x:v>
      </x:c>
      <x:c r="D7" s="54" t="n">
        <x:f>COUNTIFS('01_Bancos_Caja'!AE2:AE501,"&lt;&gt;OK",'01_Bancos_Caja'!A2:A501,"&lt;&gt;")</x:f>
        <x:v>2</x:v>
      </x:c>
      <x:c r="E7" s="44" t="str">
        <x:v>0</x:v>
      </x:c>
      <x:c r="F7" s="44" t="str">
        <x:v>Indica problemas de carga, evidencia o conciliación.</x:v>
      </x:c>
      <x:c r="G7" s="44" t="str">
        <x:v>Alertas / acciones</x:v>
      </x:c>
      <x:c r="H7" s="44" t="str">
        <x:v>Semanal</x:v>
      </x:c>
      <x:c r="I7" s="44" t="str">
        <x:v>Administración</x:v>
      </x:c>
    </x:row>
    <x:row r="8">
      <x:c r="A8" s="44" t="str">
        <x:v>BC-KPI-007</x:v>
      </x:c>
      <x:c r="B8" s="44" t="str">
        <x:v>Egresos de caja sin evidencia</x:v>
      </x:c>
      <x:c r="C8" s="44" t="str">
        <x:v>Caja + egreso + evidencia vacía</x:v>
      </x:c>
      <x:c r="D8" s="54" t="n">
        <x:f>COUNTIFS('01_Bancos_Caja'!K2:K501,"Caja",'01_Bancos_Caja'!V2:V501,"&gt;0",'01_Bancos_Caja'!AB2:AB501,"")</x:f>
        <x:v>0</x:v>
      </x:c>
      <x:c r="E8" s="44" t="str">
        <x:v>0</x:v>
      </x:c>
      <x:c r="F8" s="44" t="str">
        <x:v>Mide exposición a gasto informal o no respaldado.</x:v>
      </x:c>
      <x:c r="G8" s="44" t="str">
        <x:v>Riesgo operativo</x:v>
      </x:c>
      <x:c r="H8" s="44" t="str">
        <x:v>Semanal</x:v>
      </x:c>
      <x:c r="I8" s="44" t="str">
        <x:v>Gerencia General</x:v>
      </x:c>
    </x:row>
    <x:row r="9">
      <x:c r="A9" s="44" t="str">
        <x:v>BC-KPI-008</x:v>
      </x:c>
      <x:c r="B9" s="44" t="str">
        <x:v>Gastos bancarios</x:v>
      </x:c>
      <x:c r="C9" s="44" t="str">
        <x:v>Suma egresos con categoría gastos bancarios</x:v>
      </x:c>
      <x:c r="D9" s="54" t="n">
        <x:f>SUMIFS('01_Bancos_Caja'!V2:V501,'01_Bancos_Caja'!P2:P501,"Gastos bancarios")</x:f>
        <x:v>12500</x:v>
      </x:c>
      <x:c r="E9" s="44" t="str">
        <x:v>Control mensual</x:v>
      </x:c>
      <x:c r="F9" s="44" t="str">
        <x:v>Expone costo financiero operativo oculto.</x:v>
      </x:c>
      <x:c r="G9" s="44" t="str">
        <x:v>Análisis financiero</x:v>
      </x:c>
      <x:c r="H9" s="44" t="str">
        <x:v>Mensual</x:v>
      </x:c>
      <x:c r="I9" s="44" t="str">
        <x:v>Contabilidad</x:v>
      </x:c>
    </x:row>
    <x:row r="10">
      <x:c r="A10" s="44" t="str">
        <x:v>BC-KPI-009</x:v>
      </x:c>
      <x:c r="B10" s="44" t="str">
        <x:v>Calidad promedio del dato</x:v>
      </x:c>
      <x:c r="C10" s="44" t="str">
        <x:v>Promedio calidad_dato</x:v>
      </x:c>
      <x:c r="D10" s="54" t="n">
        <x:f>IFERROR(AVERAGEIF('01_Bancos_Caja'!AG2:AG501,"&gt;0",'01_Bancos_Caja'!AG2:AG501),0)</x:f>
        <x:v>100</x:v>
      </x:c>
      <x:c r="E10" s="44" t="str">
        <x:v>&gt;= 90</x:v>
      </x:c>
      <x:c r="F10" s="44" t="str">
        <x:v>Evalúa si la información sirve para decidir.</x:v>
      </x:c>
      <x:c r="G10" s="44" t="str">
        <x:v>Confianza FARO</x:v>
      </x:c>
      <x:c r="H10" s="44" t="str">
        <x:v>Semanal</x:v>
      </x:c>
      <x:c r="I10" s="44" t="str">
        <x:v>Administración</x:v>
      </x:c>
    </x:row>
    <x:row r="11">
      <x:c r="A11" s="44" t="str">
        <x:v>BC-KPI-010</x:v>
      </x:c>
      <x:c r="B11" s="44" t="str">
        <x:v>Saldo informado final</x:v>
      </x:c>
      <x:c r="C11" s="44" t="str">
        <x:v>Último saldo informado no vacío</x:v>
      </x:c>
      <x:c r="D11" s="54" t="n">
        <x:f>IFERROR(LOOKUP(2,1/('01_Bancos_Caja'!X2:X501&lt;&gt;""),'01_Bancos_Caja'!X2:X501),0)</x:f>
        <x:v>572500</x:v>
      </x:c>
      <x:c r="E11" s="44" t="str">
        <x:v>Validar contra extracto</x:v>
      </x:c>
      <x:c r="F11" s="44" t="str">
        <x:v>Muestra saldo operativo informado más reciente.</x:v>
      </x:c>
      <x:c r="G11" s="44" t="str">
        <x:v>Lectura caja</x:v>
      </x:c>
      <x:c r="H11" s="44" t="str">
        <x:v>Semanal</x:v>
      </x:c>
      <x:c r="I11" s="44" t="str">
        <x:v>Tesorería</x:v>
      </x:c>
    </x:row>
    <x:row r="12">
      <x:c r="A12" s="44"/>
      <x:c r="B12" s="44"/>
      <x:c r="C12" s="44"/>
      <x:c r="D12" s="44"/>
      <x:c r="E12" s="44"/>
      <x:c r="F12" s="44"/>
      <x:c r="G12" s="44"/>
      <x:c r="H12" s="44"/>
      <x:c r="I12" s="44"/>
    </x:row>
    <x:row r="13">
      <x:c r="A13" s="44"/>
      <x:c r="B13" s="44"/>
      <x:c r="C13" s="44"/>
      <x:c r="D13" s="44"/>
      <x:c r="E13" s="44"/>
      <x:c r="F13" s="44"/>
      <x:c r="G13" s="44"/>
      <x:c r="H13" s="44"/>
      <x:c r="I13" s="44"/>
    </x:row>
    <x:row r="14">
      <x:c r="A14" s="44"/>
      <x:c r="B14" s="44"/>
      <x:c r="C14" s="44"/>
      <x:c r="D14" s="44"/>
      <x:c r="E14" s="44"/>
      <x:c r="F14" s="44"/>
      <x:c r="G14" s="44"/>
      <x:c r="H14" s="44"/>
      <x:c r="I14" s="44"/>
    </x:row>
    <x:row r="15">
      <x:c r="A15" s="44"/>
      <x:c r="B15" s="44"/>
      <x:c r="C15" s="44"/>
      <x:c r="D15" s="44"/>
      <x:c r="E15" s="44"/>
      <x:c r="F15" s="44"/>
      <x:c r="G15" s="44"/>
      <x:c r="H15" s="44"/>
      <x:c r="I15" s="44"/>
    </x:row>
    <x:row r="16">
      <x:c r="A16" s="44"/>
      <x:c r="B16" s="44"/>
      <x:c r="C16" s="44"/>
      <x:c r="D16" s="44"/>
      <x:c r="E16" s="44"/>
      <x:c r="F16" s="44"/>
      <x:c r="G16" s="44"/>
      <x:c r="H16" s="44"/>
      <x:c r="I16" s="44"/>
    </x:row>
    <x:row r="17">
      <x:c r="A17" s="44"/>
      <x:c r="B17" s="44"/>
      <x:c r="C17" s="44"/>
      <x:c r="D17" s="44"/>
      <x:c r="E17" s="44"/>
      <x:c r="F17" s="44"/>
      <x:c r="G17" s="44"/>
      <x:c r="H17" s="44"/>
      <x:c r="I17" s="44"/>
    </x:row>
    <x:row r="18">
      <x:c r="A18" s="44"/>
      <x:c r="B18" s="44"/>
      <x:c r="C18" s="44"/>
      <x:c r="D18" s="44"/>
      <x:c r="E18" s="44"/>
      <x:c r="F18" s="44"/>
      <x:c r="G18" s="44"/>
      <x:c r="H18" s="44"/>
      <x:c r="I18" s="44"/>
    </x:row>
    <x:row r="19">
      <x:c r="A19" s="44"/>
      <x:c r="B19" s="44"/>
      <x:c r="C19" s="44"/>
      <x:c r="D19" s="44"/>
      <x:c r="E19" s="44"/>
      <x:c r="F19" s="44"/>
      <x:c r="G19" s="44"/>
      <x:c r="H19" s="44"/>
      <x:c r="I19" s="44"/>
    </x:row>
    <x:row r="20">
      <x:c r="A20" s="44"/>
      <x:c r="B20" s="44"/>
      <x:c r="C20" s="44"/>
      <x:c r="D20" s="44"/>
      <x:c r="E20" s="44"/>
      <x:c r="F20" s="44"/>
      <x:c r="G20" s="44"/>
      <x:c r="H20" s="44"/>
      <x:c r="I20" s="44"/>
    </x:row>
    <x:row r="21">
      <x:c r="A21" s="44"/>
      <x:c r="B21" s="44"/>
      <x:c r="C21" s="44"/>
      <x:c r="D21" s="44"/>
      <x:c r="E21" s="44"/>
      <x:c r="F21" s="44"/>
      <x:c r="G21" s="44"/>
      <x:c r="H21" s="44"/>
      <x:c r="I21" s="44"/>
    </x:row>
    <x:row r="22">
      <x:c r="A22" s="44"/>
      <x:c r="B22" s="44"/>
      <x:c r="C22" s="44"/>
      <x:c r="D22" s="44"/>
      <x:c r="E22" s="44"/>
      <x:c r="F22" s="44"/>
      <x:c r="G22" s="44"/>
      <x:c r="H22" s="44"/>
      <x:c r="I22" s="44"/>
    </x:row>
    <x:row r="23">
      <x:c r="A23" s="44"/>
      <x:c r="B23" s="44"/>
      <x:c r="C23" s="44"/>
      <x:c r="D23" s="44"/>
      <x:c r="E23" s="44"/>
      <x:c r="F23" s="44"/>
      <x:c r="G23" s="44"/>
      <x:c r="H23" s="44"/>
      <x:c r="I23" s="44"/>
    </x:row>
    <x:row r="24">
      <x:c r="A24" s="44"/>
      <x:c r="B24" s="44"/>
      <x:c r="C24" s="44"/>
      <x:c r="D24" s="44"/>
      <x:c r="E24" s="44"/>
      <x:c r="F24" s="44"/>
      <x:c r="G24" s="44"/>
      <x:c r="H24" s="44"/>
      <x:c r="I24" s="44"/>
    </x:row>
    <x:row r="25">
      <x:c r="A25" s="44"/>
      <x:c r="B25" s="44"/>
      <x:c r="C25" s="44"/>
      <x:c r="D25" s="44"/>
      <x:c r="E25" s="44"/>
      <x:c r="F25" s="44"/>
      <x:c r="G25" s="44"/>
      <x:c r="H25" s="44"/>
      <x:c r="I25" s="44"/>
    </x:row>
    <x:row r="26">
      <x:c r="A26" s="44"/>
      <x:c r="B26" s="44"/>
      <x:c r="C26" s="44"/>
      <x:c r="D26" s="44"/>
      <x:c r="E26" s="44"/>
      <x:c r="F26" s="44"/>
      <x:c r="G26" s="44"/>
      <x:c r="H26" s="44"/>
      <x:c r="I26" s="44"/>
    </x:row>
    <x:row r="27">
      <x:c r="A27" s="44"/>
      <x:c r="B27" s="44"/>
      <x:c r="C27" s="44"/>
      <x:c r="D27" s="44"/>
      <x:c r="E27" s="44"/>
      <x:c r="F27" s="44"/>
      <x:c r="G27" s="44"/>
      <x:c r="H27" s="44"/>
      <x:c r="I27" s="44"/>
    </x:row>
    <x:row r="28">
      <x:c r="A28" s="44"/>
      <x:c r="B28" s="44"/>
      <x:c r="C28" s="44"/>
      <x:c r="D28" s="44"/>
      <x:c r="E28" s="44"/>
      <x:c r="F28" s="44"/>
      <x:c r="G28" s="44"/>
      <x:c r="H28" s="44"/>
      <x:c r="I28" s="44"/>
    </x:row>
    <x:row r="29">
      <x:c r="A29" s="44"/>
      <x:c r="B29" s="44"/>
      <x:c r="C29" s="44"/>
      <x:c r="D29" s="44"/>
      <x:c r="E29" s="44"/>
      <x:c r="F29" s="44"/>
      <x:c r="G29" s="44"/>
      <x:c r="H29" s="44"/>
      <x:c r="I29" s="44"/>
    </x:row>
    <x:row r="30">
      <x:c r="A30" s="44"/>
      <x:c r="B30" s="44"/>
      <x:c r="C30" s="44"/>
      <x:c r="D30" s="44"/>
      <x:c r="E30" s="44"/>
      <x:c r="F30" s="44"/>
      <x:c r="G30" s="44"/>
      <x:c r="H30" s="44"/>
      <x:c r="I30" s="44"/>
    </x:row>
    <x:row r="31">
      <x:c r="A31" s="44"/>
      <x:c r="B31" s="44"/>
      <x:c r="C31" s="44"/>
      <x:c r="D31" s="44"/>
      <x:c r="E31" s="44"/>
      <x:c r="F31" s="44"/>
      <x:c r="G31" s="44"/>
      <x:c r="H31" s="44"/>
      <x:c r="I31" s="44"/>
    </x:row>
    <x:row r="32">
      <x:c r="A32" s="44"/>
      <x:c r="B32" s="44"/>
      <x:c r="C32" s="44"/>
      <x:c r="D32" s="44"/>
      <x:c r="E32" s="44"/>
      <x:c r="F32" s="44"/>
      <x:c r="G32" s="44"/>
      <x:c r="H32" s="44"/>
      <x:c r="I32" s="44"/>
    </x:row>
    <x:row r="33">
      <x:c r="A33" s="44"/>
      <x:c r="B33" s="44"/>
      <x:c r="C33" s="44"/>
      <x:c r="D33" s="44"/>
      <x:c r="E33" s="44"/>
      <x:c r="F33" s="44"/>
      <x:c r="G33" s="44"/>
      <x:c r="H33" s="44"/>
      <x:c r="I33" s="44"/>
    </x:row>
    <x:row r="34">
      <x:c r="A34" s="44"/>
      <x:c r="B34" s="44"/>
      <x:c r="C34" s="44"/>
      <x:c r="D34" s="44"/>
      <x:c r="E34" s="44"/>
      <x:c r="F34" s="44"/>
      <x:c r="G34" s="44"/>
      <x:c r="H34" s="44"/>
      <x:c r="I34" s="44"/>
    </x:row>
    <x:row r="35">
      <x:c r="A35" s="44"/>
      <x:c r="B35" s="44"/>
      <x:c r="C35" s="44"/>
      <x:c r="D35" s="44"/>
      <x:c r="E35" s="44"/>
      <x:c r="F35" s="44"/>
      <x:c r="G35" s="44"/>
      <x:c r="H35" s="44"/>
      <x:c r="I35" s="44"/>
    </x:row>
    <x:row r="36">
      <x:c r="A36" s="44"/>
      <x:c r="B36" s="44"/>
      <x:c r="C36" s="44"/>
      <x:c r="D36" s="44"/>
      <x:c r="E36" s="44"/>
      <x:c r="F36" s="44"/>
      <x:c r="G36" s="44"/>
      <x:c r="H36" s="44"/>
      <x:c r="I36" s="44"/>
    </x:row>
    <x:row r="37">
      <x:c r="A37" s="44"/>
      <x:c r="B37" s="44"/>
      <x:c r="C37" s="44"/>
      <x:c r="D37" s="44"/>
      <x:c r="E37" s="44"/>
      <x:c r="F37" s="44"/>
      <x:c r="G37" s="44"/>
      <x:c r="H37" s="44"/>
      <x:c r="I37" s="44"/>
    </x:row>
    <x:row r="38">
      <x:c r="A38" s="44"/>
      <x:c r="B38" s="44"/>
      <x:c r="C38" s="44"/>
      <x:c r="D38" s="44"/>
      <x:c r="E38" s="44"/>
      <x:c r="F38" s="44"/>
      <x:c r="G38" s="44"/>
      <x:c r="H38" s="44"/>
      <x:c r="I38" s="44"/>
    </x:row>
    <x:row r="39">
      <x:c r="A39" s="44"/>
      <x:c r="B39" s="44"/>
      <x:c r="C39" s="44"/>
      <x:c r="D39" s="44"/>
      <x:c r="E39" s="44"/>
      <x:c r="F39" s="44"/>
      <x:c r="G39" s="44"/>
      <x:c r="H39" s="44"/>
      <x:c r="I39" s="44"/>
    </x:row>
    <x:row r="40">
      <x:c r="A40" s="44"/>
      <x:c r="B40" s="44"/>
      <x:c r="C40" s="44"/>
      <x:c r="D40" s="44"/>
      <x:c r="E40" s="44"/>
      <x:c r="F40" s="44"/>
      <x:c r="G40" s="44"/>
      <x:c r="H40" s="44"/>
      <x:c r="I40" s="44"/>
    </x:row>
    <x:row r="41">
      <x:c r="A41" s="44"/>
      <x:c r="B41" s="44"/>
      <x:c r="C41" s="44"/>
      <x:c r="D41" s="44"/>
      <x:c r="E41" s="44"/>
      <x:c r="F41" s="44"/>
      <x:c r="G41" s="44"/>
      <x:c r="H41" s="44"/>
      <x:c r="I41" s="44"/>
    </x:row>
    <x:row r="42">
      <x:c r="A42" s="44"/>
      <x:c r="B42" s="44"/>
      <x:c r="C42" s="44"/>
      <x:c r="D42" s="44"/>
      <x:c r="E42" s="44"/>
      <x:c r="F42" s="44"/>
      <x:c r="G42" s="44"/>
      <x:c r="H42" s="44"/>
      <x:c r="I42" s="44"/>
    </x:row>
    <x:row r="43">
      <x:c r="A43" s="44"/>
      <x:c r="B43" s="44"/>
      <x:c r="C43" s="44"/>
      <x:c r="D43" s="44"/>
      <x:c r="E43" s="44"/>
      <x:c r="F43" s="44"/>
      <x:c r="G43" s="44"/>
      <x:c r="H43" s="44"/>
      <x:c r="I43" s="44"/>
    </x:row>
    <x:row r="44">
      <x:c r="A44" s="44"/>
      <x:c r="B44" s="44"/>
      <x:c r="C44" s="44"/>
      <x:c r="D44" s="44"/>
      <x:c r="E44" s="44"/>
      <x:c r="F44" s="44"/>
      <x:c r="G44" s="44"/>
      <x:c r="H44" s="44"/>
      <x:c r="I44" s="44"/>
    </x:row>
    <x:row r="45">
      <x:c r="A45" s="44"/>
      <x:c r="B45" s="44"/>
      <x:c r="C45" s="44"/>
      <x:c r="D45" s="44"/>
      <x:c r="E45" s="44"/>
      <x:c r="F45" s="44"/>
      <x:c r="G45" s="44"/>
      <x:c r="H45" s="44"/>
      <x:c r="I45" s="44"/>
    </x:row>
    <x:row r="46">
      <x:c r="A46" s="44"/>
      <x:c r="B46" s="44"/>
      <x:c r="C46" s="44"/>
      <x:c r="D46" s="44"/>
      <x:c r="E46" s="44"/>
      <x:c r="F46" s="44"/>
      <x:c r="G46" s="44"/>
      <x:c r="H46" s="44"/>
      <x:c r="I46" s="44"/>
    </x:row>
    <x:row r="47">
      <x:c r="A47" s="44"/>
      <x:c r="B47" s="44"/>
      <x:c r="C47" s="44"/>
      <x:c r="D47" s="44"/>
      <x:c r="E47" s="44"/>
      <x:c r="F47" s="44"/>
      <x:c r="G47" s="44"/>
      <x:c r="H47" s="44"/>
      <x:c r="I47" s="44"/>
    </x:row>
    <x:row r="48">
      <x:c r="A48" s="44"/>
      <x:c r="B48" s="44"/>
      <x:c r="C48" s="44"/>
      <x:c r="D48" s="44"/>
      <x:c r="E48" s="44"/>
      <x:c r="F48" s="44"/>
      <x:c r="G48" s="44"/>
      <x:c r="H48" s="44"/>
      <x:c r="I48" s="44"/>
    </x:row>
    <x:row r="49">
      <x:c r="A49" s="44"/>
      <x:c r="B49" s="44"/>
      <x:c r="C49" s="44"/>
      <x:c r="D49" s="44"/>
      <x:c r="E49" s="44"/>
      <x:c r="F49" s="44"/>
      <x:c r="G49" s="44"/>
      <x:c r="H49" s="44"/>
      <x:c r="I49" s="44"/>
    </x:row>
    <x:row r="50">
      <x:c r="A50" s="44"/>
      <x:c r="B50" s="44"/>
      <x:c r="C50" s="44"/>
      <x:c r="D50" s="44"/>
      <x:c r="E50" s="44"/>
      <x:c r="F50" s="44"/>
      <x:c r="G50" s="44"/>
      <x:c r="H50" s="44"/>
      <x:c r="I50" s="44"/>
    </x:row>
  </x:sheetData>
  <x:pageMargins left="0.7" right="0.7" top="0.75" bottom="0.75" header="0.3" footer="0.3"/>
  <x:tableParts count="1">
    <x:tablePart xmlns:r="http://schemas.openxmlformats.org/officeDocument/2006/relationships" r:id="R4dfa8d1c01204ccb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0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6" hidden="0" customWidth="1"/>
    <x:col min="8" max="8" width="16" hidden="0" customWidth="1"/>
    <x:col min="9" max="9" width="16" hidden="0" customWidth="1"/>
    <x:col min="10" max="10" width="18" hidden="0" customWidth="1"/>
    <x:col min="11" max="11" width="22" hidden="0" customWidth="1"/>
    <x:col min="12" max="12" width="30" hidden="0" customWidth="1"/>
    <x:col min="13" max="13" width="28" hidden="0" customWidth="1"/>
  </x:cols>
  <x:sheetData>
    <x:row r="1" ht="28" customHeight="1">
      <x:c r="A1" s="6" t="str">
        <x:v>fecha_extracto</x:v>
      </x:c>
      <x:c r="B1" s="6" t="str">
        <x:v>cuenta_caja_banco</x:v>
      </x:c>
      <x:c r="C1" s="6" t="str">
        <x:v>saldo_inicial_extracto</x:v>
      </x:c>
      <x:c r="D1" s="6" t="str">
        <x:v>ingresos_extracto</x:v>
      </x:c>
      <x:c r="E1" s="6" t="str">
        <x:v>egresos_extracto</x:v>
      </x:c>
      <x:c r="F1" s="6" t="str">
        <x:v>saldo_final_extracto</x:v>
      </x:c>
      <x:c r="G1" s="6" t="str">
        <x:v>ingresos_faro</x:v>
      </x:c>
      <x:c r="H1" s="6" t="str">
        <x:v>egresos_faro</x:v>
      </x:c>
      <x:c r="I1" s="6" t="str">
        <x:v>diferencia</x:v>
      </x:c>
      <x:c r="J1" s="6" t="str">
        <x:v>estado_conciliacion</x:v>
      </x:c>
      <x:c r="K1" s="6" t="str">
        <x:v>responsable</x:v>
      </x:c>
      <x:c r="L1" s="6" t="str">
        <x:v>evidencia_extracto</x:v>
      </x:c>
      <x:c r="M1" s="6" t="str">
        <x:v>observaciones</x:v>
      </x:c>
    </x:row>
    <x:row r="2">
      <x:c r="A2" s="45" t="n">
        <x:v>46143</x:v>
      </x:c>
      <x:c r="B2" s="44" t="str">
        <x:v>BCO-NACION-001</x:v>
      </x:c>
      <x:c r="C2" s="46" t="n">
        <x:v>850000</x:v>
      </x:c>
      <x:c r="D2" s="46" t="n">
        <x:v>350000</x:v>
      </x:c>
      <x:c r="E2" s="46" t="n">
        <x:v>0</x:v>
      </x:c>
      <x:c r="F2" s="46" t="n">
        <x:v>1200000</x:v>
      </x:c>
      <x:c r="G2" s="46" t="n">
        <x:f>IF($A2="","",SUMIFS('01_Bancos_Caja'!$U$2:$U$501,'01_Bancos_Caja'!$J$2:$J$501,$B2,'01_Bancos_Caja'!$G$2:$G$501,$A2))</x:f>
        <x:v>350000</x:v>
      </x:c>
      <x:c r="H2" s="46" t="n">
        <x:f>IF($A2="","",SUMIFS('01_Bancos_Caja'!$V$2:$V$501,'01_Bancos_Caja'!$J$2:$J$501,$B2,'01_Bancos_Caja'!$G$2:$G$501,$A2))</x:f>
        <x:v>0</x:v>
      </x:c>
      <x:c r="I2" s="46" t="n">
        <x:f>IF($A2="","",$F2-($C2+G2-H2))</x:f>
        <x:v>0</x:v>
      </x:c>
      <x:c r="J2" s="44" t="str">
        <x:f>IF($A2="","",IF(ABS(I2)&lt;=1,"Conciliado","Diferencia"))</x:f>
        <x:v>Conciliado</x:v>
      </x:c>
      <x:c r="K2" s="44" t="str">
        <x:v>Responsable Tesorería</x:v>
      </x:c>
      <x:c r="L2" s="44" t="str">
        <x:v>https://ejemplo.com/extracto-20260501</x:v>
      </x:c>
      <x:c r="M2" s="44" t="str"/>
    </x:row>
    <x:row r="3">
      <x:c r="A3" s="45" t="n">
        <x:v>46144</x:v>
      </x:c>
      <x:c r="B3" s="44" t="str">
        <x:v>BCO-NACION-001</x:v>
      </x:c>
      <x:c r="C3" s="46" t="n">
        <x:v>1200000</x:v>
      </x:c>
      <x:c r="D3" s="46" t="n">
        <x:v>0</x:v>
      </x:c>
      <x:c r="E3" s="46" t="n">
        <x:v>480000</x:v>
      </x:c>
      <x:c r="F3" s="46" t="n">
        <x:v>720000</x:v>
      </x:c>
      <x:c r="G3" s="46" t="n">
        <x:f>IF($A3="","",SUMIFS('01_Bancos_Caja'!$U$2:$U$501,'01_Bancos_Caja'!$J$2:$J$501,$B3,'01_Bancos_Caja'!$G$2:$G$501,$A3))</x:f>
        <x:v>0</x:v>
      </x:c>
      <x:c r="H3" s="46" t="n">
        <x:f>IF($A3="","",SUMIFS('01_Bancos_Caja'!$V$2:$V$501,'01_Bancos_Caja'!$J$2:$J$501,$B3,'01_Bancos_Caja'!$G$2:$G$501,$A3))</x:f>
        <x:v>480000</x:v>
      </x:c>
      <x:c r="I3" s="46" t="n">
        <x:f>IF($A3="","",$F3-($C3+G3-H3))</x:f>
        <x:v>0</x:v>
      </x:c>
      <x:c r="J3" s="44" t="str">
        <x:f>IF($A3="","",IF(ABS(I3)&lt;=1,"Conciliado","Diferencia"))</x:f>
        <x:v>Conciliado</x:v>
      </x:c>
      <x:c r="K3" s="44" t="str">
        <x:v>Responsable Tesorería</x:v>
      </x:c>
      <x:c r="L3" s="44" t="str">
        <x:v>https://ejemplo.com/extracto-20260502</x:v>
      </x:c>
      <x:c r="M3" s="44" t="str"/>
    </x:row>
    <x:row r="4">
      <x:c r="A4" s="45" t="n">
        <x:v>46145</x:v>
      </x:c>
      <x:c r="B4" s="44" t="str">
        <x:v>CAJA-SJ-001</x:v>
      </x:c>
      <x:c r="C4" s="46" t="n">
        <x:v>720000</x:v>
      </x:c>
      <x:c r="D4" s="46" t="n">
        <x:v>0</x:v>
      </x:c>
      <x:c r="E4" s="46" t="n">
        <x:v>45000</x:v>
      </x:c>
      <x:c r="F4" s="46" t="n">
        <x:v>675000</x:v>
      </x:c>
      <x:c r="G4" s="46" t="n">
        <x:f>IF($A4="","",SUMIFS('01_Bancos_Caja'!$U$2:$U$501,'01_Bancos_Caja'!$J$2:$J$501,$B4,'01_Bancos_Caja'!$G$2:$G$501,$A4))</x:f>
        <x:v>0</x:v>
      </x:c>
      <x:c r="H4" s="46" t="n">
        <x:f>IF($A4="","",SUMIFS('01_Bancos_Caja'!$V$2:$V$501,'01_Bancos_Caja'!$J$2:$J$501,$B4,'01_Bancos_Caja'!$G$2:$G$501,$A4))</x:f>
        <x:v>45000</x:v>
      </x:c>
      <x:c r="I4" s="46" t="n">
        <x:f>IF($A4="","",$F4-($C4+G4-H4))</x:f>
        <x:v>0</x:v>
      </x:c>
      <x:c r="J4" s="44" t="str">
        <x:f>IF($A4="","",IF(ABS(I4)&lt;=1,"Conciliado","Diferencia"))</x:f>
        <x:v>Conciliado</x:v>
      </x:c>
      <x:c r="K4" s="44" t="str">
        <x:v>Cajero/a</x:v>
      </x:c>
      <x:c r="L4" s="44" t="str">
        <x:v>https://ejemplo.com/cierre-caja-20260503</x:v>
      </x:c>
      <x:c r="M4" s="44" t="str"/>
    </x:row>
    <x:row r="5">
      <x:c r="A5" s="45"/>
      <x:c r="B5" s="44"/>
      <x:c r="C5" s="46"/>
      <x:c r="D5" s="46"/>
      <x:c r="E5" s="46"/>
      <x:c r="F5" s="46"/>
      <x:c r="G5" s="46" t="str">
        <x:f>IF($A5="","",SUMIFS('01_Bancos_Caja'!$U$2:$U$501,'01_Bancos_Caja'!$J$2:$J$501,$B5,'01_Bancos_Caja'!$G$2:$G$501,$A5))</x:f>
      </x:c>
      <x:c r="H5" s="46" t="str">
        <x:f>IF($A5="","",SUMIFS('01_Bancos_Caja'!$V$2:$V$501,'01_Bancos_Caja'!$J$2:$J$501,$B5,'01_Bancos_Caja'!$G$2:$G$501,$A5))</x:f>
      </x:c>
      <x:c r="I5" s="46" t="str">
        <x:f>IF($A5="","",$F5-($C5+G5-H5))</x:f>
      </x:c>
      <x:c r="J5" s="44" t="str">
        <x:f>IF($A5="","",IF(ABS(I5)&lt;=1,"Conciliado","Diferencia"))</x:f>
      </x:c>
      <x:c r="K5" s="44"/>
      <x:c r="L5" s="44"/>
      <x:c r="M5" s="44"/>
    </x:row>
    <x:row r="6">
      <x:c r="A6" s="45"/>
      <x:c r="B6" s="44"/>
      <x:c r="C6" s="46"/>
      <x:c r="D6" s="46"/>
      <x:c r="E6" s="46"/>
      <x:c r="F6" s="46"/>
      <x:c r="G6" s="46" t="str">
        <x:f>IF($A6="","",SUMIFS('01_Bancos_Caja'!$U$2:$U$501,'01_Bancos_Caja'!$J$2:$J$501,$B6,'01_Bancos_Caja'!$G$2:$G$501,$A6))</x:f>
      </x:c>
      <x:c r="H6" s="46" t="str">
        <x:f>IF($A6="","",SUMIFS('01_Bancos_Caja'!$V$2:$V$501,'01_Bancos_Caja'!$J$2:$J$501,$B6,'01_Bancos_Caja'!$G$2:$G$501,$A6))</x:f>
      </x:c>
      <x:c r="I6" s="46" t="str">
        <x:f>IF($A6="","",$F6-($C6+G6-H6))</x:f>
      </x:c>
      <x:c r="J6" s="44" t="str">
        <x:f>IF($A6="","",IF(ABS(I6)&lt;=1,"Conciliado","Diferencia"))</x:f>
      </x:c>
      <x:c r="K6" s="44"/>
      <x:c r="L6" s="44"/>
      <x:c r="M6" s="44"/>
    </x:row>
    <x:row r="7">
      <x:c r="A7" s="45"/>
      <x:c r="B7" s="44"/>
      <x:c r="C7" s="46"/>
      <x:c r="D7" s="46"/>
      <x:c r="E7" s="46"/>
      <x:c r="F7" s="46"/>
      <x:c r="G7" s="46" t="str">
        <x:f>IF($A7="","",SUMIFS('01_Bancos_Caja'!$U$2:$U$501,'01_Bancos_Caja'!$J$2:$J$501,$B7,'01_Bancos_Caja'!$G$2:$G$501,$A7))</x:f>
      </x:c>
      <x:c r="H7" s="46" t="str">
        <x:f>IF($A7="","",SUMIFS('01_Bancos_Caja'!$V$2:$V$501,'01_Bancos_Caja'!$J$2:$J$501,$B7,'01_Bancos_Caja'!$G$2:$G$501,$A7))</x:f>
      </x:c>
      <x:c r="I7" s="46" t="str">
        <x:f>IF($A7="","",$F7-($C7+G7-H7))</x:f>
      </x:c>
      <x:c r="J7" s="44" t="str">
        <x:f>IF($A7="","",IF(ABS(I7)&lt;=1,"Conciliado","Diferencia"))</x:f>
      </x:c>
      <x:c r="K7" s="44"/>
      <x:c r="L7" s="44"/>
      <x:c r="M7" s="44"/>
    </x:row>
    <x:row r="8">
      <x:c r="A8" s="45"/>
      <x:c r="B8" s="44"/>
      <x:c r="C8" s="46"/>
      <x:c r="D8" s="46"/>
      <x:c r="E8" s="46"/>
      <x:c r="F8" s="46"/>
      <x:c r="G8" s="46" t="str">
        <x:f>IF($A8="","",SUMIFS('01_Bancos_Caja'!$U$2:$U$501,'01_Bancos_Caja'!$J$2:$J$501,$B8,'01_Bancos_Caja'!$G$2:$G$501,$A8))</x:f>
      </x:c>
      <x:c r="H8" s="46" t="str">
        <x:f>IF($A8="","",SUMIFS('01_Bancos_Caja'!$V$2:$V$501,'01_Bancos_Caja'!$J$2:$J$501,$B8,'01_Bancos_Caja'!$G$2:$G$501,$A8))</x:f>
      </x:c>
      <x:c r="I8" s="46" t="str">
        <x:f>IF($A8="","",$F8-($C8+G8-H8))</x:f>
      </x:c>
      <x:c r="J8" s="44" t="str">
        <x:f>IF($A8="","",IF(ABS(I8)&lt;=1,"Conciliado","Diferencia"))</x:f>
      </x:c>
      <x:c r="K8" s="44"/>
      <x:c r="L8" s="44"/>
      <x:c r="M8" s="44"/>
    </x:row>
    <x:row r="9">
      <x:c r="A9" s="45"/>
      <x:c r="B9" s="44"/>
      <x:c r="C9" s="46"/>
      <x:c r="D9" s="46"/>
      <x:c r="E9" s="46"/>
      <x:c r="F9" s="46"/>
      <x:c r="G9" s="46" t="str">
        <x:f>IF($A9="","",SUMIFS('01_Bancos_Caja'!$U$2:$U$501,'01_Bancos_Caja'!$J$2:$J$501,$B9,'01_Bancos_Caja'!$G$2:$G$501,$A9))</x:f>
      </x:c>
      <x:c r="H9" s="46" t="str">
        <x:f>IF($A9="","",SUMIFS('01_Bancos_Caja'!$V$2:$V$501,'01_Bancos_Caja'!$J$2:$J$501,$B9,'01_Bancos_Caja'!$G$2:$G$501,$A9))</x:f>
      </x:c>
      <x:c r="I9" s="46" t="str">
        <x:f>IF($A9="","",$F9-($C9+G9-H9))</x:f>
      </x:c>
      <x:c r="J9" s="44" t="str">
        <x:f>IF($A9="","",IF(ABS(I9)&lt;=1,"Conciliado","Diferencia"))</x:f>
      </x:c>
      <x:c r="K9" s="44"/>
      <x:c r="L9" s="44"/>
      <x:c r="M9" s="44"/>
    </x:row>
    <x:row r="10">
      <x:c r="A10" s="45"/>
      <x:c r="B10" s="44"/>
      <x:c r="C10" s="46"/>
      <x:c r="D10" s="46"/>
      <x:c r="E10" s="46"/>
      <x:c r="F10" s="46"/>
      <x:c r="G10" s="46" t="str">
        <x:f>IF($A10="","",SUMIFS('01_Bancos_Caja'!$U$2:$U$501,'01_Bancos_Caja'!$J$2:$J$501,$B10,'01_Bancos_Caja'!$G$2:$G$501,$A10))</x:f>
      </x:c>
      <x:c r="H10" s="46" t="str">
        <x:f>IF($A10="","",SUMIFS('01_Bancos_Caja'!$V$2:$V$501,'01_Bancos_Caja'!$J$2:$J$501,$B10,'01_Bancos_Caja'!$G$2:$G$501,$A10))</x:f>
      </x:c>
      <x:c r="I10" s="46" t="str">
        <x:f>IF($A10="","",$F10-($C10+G10-H10))</x:f>
      </x:c>
      <x:c r="J10" s="44" t="str">
        <x:f>IF($A10="","",IF(ABS(I10)&lt;=1,"Conciliado","Diferencia"))</x:f>
      </x:c>
      <x:c r="K10" s="44"/>
      <x:c r="L10" s="44"/>
      <x:c r="M10" s="44"/>
    </x:row>
    <x:row r="11">
      <x:c r="A11" s="45"/>
      <x:c r="B11" s="44"/>
      <x:c r="C11" s="46"/>
      <x:c r="D11" s="46"/>
      <x:c r="E11" s="46"/>
      <x:c r="F11" s="46"/>
      <x:c r="G11" s="46" t="str">
        <x:f>IF($A11="","",SUMIFS('01_Bancos_Caja'!$U$2:$U$501,'01_Bancos_Caja'!$J$2:$J$501,$B11,'01_Bancos_Caja'!$G$2:$G$501,$A11))</x:f>
      </x:c>
      <x:c r="H11" s="46" t="str">
        <x:f>IF($A11="","",SUMIFS('01_Bancos_Caja'!$V$2:$V$501,'01_Bancos_Caja'!$J$2:$J$501,$B11,'01_Bancos_Caja'!$G$2:$G$501,$A11))</x:f>
      </x:c>
      <x:c r="I11" s="46" t="str">
        <x:f>IF($A11="","",$F11-($C11+G11-H11))</x:f>
      </x:c>
      <x:c r="J11" s="44" t="str">
        <x:f>IF($A11="","",IF(ABS(I11)&lt;=1,"Conciliado","Diferencia"))</x:f>
      </x:c>
      <x:c r="K11" s="44"/>
      <x:c r="L11" s="44"/>
      <x:c r="M11" s="44"/>
    </x:row>
    <x:row r="12">
      <x:c r="A12" s="45"/>
      <x:c r="B12" s="44"/>
      <x:c r="C12" s="46"/>
      <x:c r="D12" s="46"/>
      <x:c r="E12" s="46"/>
      <x:c r="F12" s="46"/>
      <x:c r="G12" s="46" t="str">
        <x:f>IF($A12="","",SUMIFS('01_Bancos_Caja'!$U$2:$U$501,'01_Bancos_Caja'!$J$2:$J$501,$B12,'01_Bancos_Caja'!$G$2:$G$501,$A12))</x:f>
      </x:c>
      <x:c r="H12" s="46" t="str">
        <x:f>IF($A12="","",SUMIFS('01_Bancos_Caja'!$V$2:$V$501,'01_Bancos_Caja'!$J$2:$J$501,$B12,'01_Bancos_Caja'!$G$2:$G$501,$A12))</x:f>
      </x:c>
      <x:c r="I12" s="46" t="str">
        <x:f>IF($A12="","",$F12-($C12+G12-H12))</x:f>
      </x:c>
      <x:c r="J12" s="44" t="str">
        <x:f>IF($A12="","",IF(ABS(I12)&lt;=1,"Conciliado","Diferencia"))</x:f>
      </x:c>
      <x:c r="K12" s="44"/>
      <x:c r="L12" s="44"/>
      <x:c r="M12" s="44"/>
    </x:row>
    <x:row r="13">
      <x:c r="A13" s="45"/>
      <x:c r="B13" s="44"/>
      <x:c r="C13" s="46"/>
      <x:c r="D13" s="46"/>
      <x:c r="E13" s="46"/>
      <x:c r="F13" s="46"/>
      <x:c r="G13" s="46" t="str">
        <x:f>IF($A13="","",SUMIFS('01_Bancos_Caja'!$U$2:$U$501,'01_Bancos_Caja'!$J$2:$J$501,$B13,'01_Bancos_Caja'!$G$2:$G$501,$A13))</x:f>
      </x:c>
      <x:c r="H13" s="46" t="str">
        <x:f>IF($A13="","",SUMIFS('01_Bancos_Caja'!$V$2:$V$501,'01_Bancos_Caja'!$J$2:$J$501,$B13,'01_Bancos_Caja'!$G$2:$G$501,$A13))</x:f>
      </x:c>
      <x:c r="I13" s="46" t="str">
        <x:f>IF($A13="","",$F13-($C13+G13-H13))</x:f>
      </x:c>
      <x:c r="J13" s="44" t="str">
        <x:f>IF($A13="","",IF(ABS(I13)&lt;=1,"Conciliado","Diferencia"))</x:f>
      </x:c>
      <x:c r="K13" s="44"/>
      <x:c r="L13" s="44"/>
      <x:c r="M13" s="44"/>
    </x:row>
    <x:row r="14">
      <x:c r="A14" s="45"/>
      <x:c r="B14" s="44"/>
      <x:c r="C14" s="46"/>
      <x:c r="D14" s="46"/>
      <x:c r="E14" s="46"/>
      <x:c r="F14" s="46"/>
      <x:c r="G14" s="46" t="str">
        <x:f>IF($A14="","",SUMIFS('01_Bancos_Caja'!$U$2:$U$501,'01_Bancos_Caja'!$J$2:$J$501,$B14,'01_Bancos_Caja'!$G$2:$G$501,$A14))</x:f>
      </x:c>
      <x:c r="H14" s="46" t="str">
        <x:f>IF($A14="","",SUMIFS('01_Bancos_Caja'!$V$2:$V$501,'01_Bancos_Caja'!$J$2:$J$501,$B14,'01_Bancos_Caja'!$G$2:$G$501,$A14))</x:f>
      </x:c>
      <x:c r="I14" s="46" t="str">
        <x:f>IF($A14="","",$F14-($C14+G14-H14))</x:f>
      </x:c>
      <x:c r="J14" s="44" t="str">
        <x:f>IF($A14="","",IF(ABS(I14)&lt;=1,"Conciliado","Diferencia"))</x:f>
      </x:c>
      <x:c r="K14" s="44"/>
      <x:c r="L14" s="44"/>
      <x:c r="M14" s="44"/>
    </x:row>
    <x:row r="15">
      <x:c r="A15" s="45"/>
      <x:c r="B15" s="44"/>
      <x:c r="C15" s="46"/>
      <x:c r="D15" s="46"/>
      <x:c r="E15" s="46"/>
      <x:c r="F15" s="46"/>
      <x:c r="G15" s="46" t="str">
        <x:f>IF($A15="","",SUMIFS('01_Bancos_Caja'!$U$2:$U$501,'01_Bancos_Caja'!$J$2:$J$501,$B15,'01_Bancos_Caja'!$G$2:$G$501,$A15))</x:f>
      </x:c>
      <x:c r="H15" s="46" t="str">
        <x:f>IF($A15="","",SUMIFS('01_Bancos_Caja'!$V$2:$V$501,'01_Bancos_Caja'!$J$2:$J$501,$B15,'01_Bancos_Caja'!$G$2:$G$501,$A15))</x:f>
      </x:c>
      <x:c r="I15" s="46" t="str">
        <x:f>IF($A15="","",$F15-($C15+G15-H15))</x:f>
      </x:c>
      <x:c r="J15" s="44" t="str">
        <x:f>IF($A15="","",IF(ABS(I15)&lt;=1,"Conciliado","Diferencia"))</x:f>
      </x:c>
      <x:c r="K15" s="44"/>
      <x:c r="L15" s="44"/>
      <x:c r="M15" s="44"/>
    </x:row>
    <x:row r="16">
      <x:c r="A16" s="45"/>
      <x:c r="B16" s="44"/>
      <x:c r="C16" s="46"/>
      <x:c r="D16" s="46"/>
      <x:c r="E16" s="46"/>
      <x:c r="F16" s="46"/>
      <x:c r="G16" s="46" t="str">
        <x:f>IF($A16="","",SUMIFS('01_Bancos_Caja'!$U$2:$U$501,'01_Bancos_Caja'!$J$2:$J$501,$B16,'01_Bancos_Caja'!$G$2:$G$501,$A16))</x:f>
      </x:c>
      <x:c r="H16" s="46" t="str">
        <x:f>IF($A16="","",SUMIFS('01_Bancos_Caja'!$V$2:$V$501,'01_Bancos_Caja'!$J$2:$J$501,$B16,'01_Bancos_Caja'!$G$2:$G$501,$A16))</x:f>
      </x:c>
      <x:c r="I16" s="46" t="str">
        <x:f>IF($A16="","",$F16-($C16+G16-H16))</x:f>
      </x:c>
      <x:c r="J16" s="44" t="str">
        <x:f>IF($A16="","",IF(ABS(I16)&lt;=1,"Conciliado","Diferencia"))</x:f>
      </x:c>
      <x:c r="K16" s="44"/>
      <x:c r="L16" s="44"/>
      <x:c r="M16" s="44"/>
    </x:row>
    <x:row r="17">
      <x:c r="A17" s="45"/>
      <x:c r="B17" s="44"/>
      <x:c r="C17" s="46"/>
      <x:c r="D17" s="46"/>
      <x:c r="E17" s="46"/>
      <x:c r="F17" s="46"/>
      <x:c r="G17" s="46" t="str">
        <x:f>IF($A17="","",SUMIFS('01_Bancos_Caja'!$U$2:$U$501,'01_Bancos_Caja'!$J$2:$J$501,$B17,'01_Bancos_Caja'!$G$2:$G$501,$A17))</x:f>
      </x:c>
      <x:c r="H17" s="46" t="str">
        <x:f>IF($A17="","",SUMIFS('01_Bancos_Caja'!$V$2:$V$501,'01_Bancos_Caja'!$J$2:$J$501,$B17,'01_Bancos_Caja'!$G$2:$G$501,$A17))</x:f>
      </x:c>
      <x:c r="I17" s="46" t="str">
        <x:f>IF($A17="","",$F17-($C17+G17-H17))</x:f>
      </x:c>
      <x:c r="J17" s="44" t="str">
        <x:f>IF($A17="","",IF(ABS(I17)&lt;=1,"Conciliado","Diferencia"))</x:f>
      </x:c>
      <x:c r="K17" s="44"/>
      <x:c r="L17" s="44"/>
      <x:c r="M17" s="44"/>
    </x:row>
    <x:row r="18">
      <x:c r="A18" s="45"/>
      <x:c r="B18" s="44"/>
      <x:c r="C18" s="46"/>
      <x:c r="D18" s="46"/>
      <x:c r="E18" s="46"/>
      <x:c r="F18" s="46"/>
      <x:c r="G18" s="46" t="str">
        <x:f>IF($A18="","",SUMIFS('01_Bancos_Caja'!$U$2:$U$501,'01_Bancos_Caja'!$J$2:$J$501,$B18,'01_Bancos_Caja'!$G$2:$G$501,$A18))</x:f>
      </x:c>
      <x:c r="H18" s="46" t="str">
        <x:f>IF($A18="","",SUMIFS('01_Bancos_Caja'!$V$2:$V$501,'01_Bancos_Caja'!$J$2:$J$501,$B18,'01_Bancos_Caja'!$G$2:$G$501,$A18))</x:f>
      </x:c>
      <x:c r="I18" s="46" t="str">
        <x:f>IF($A18="","",$F18-($C18+G18-H18))</x:f>
      </x:c>
      <x:c r="J18" s="44" t="str">
        <x:f>IF($A18="","",IF(ABS(I18)&lt;=1,"Conciliado","Diferencia"))</x:f>
      </x:c>
      <x:c r="K18" s="44"/>
      <x:c r="L18" s="44"/>
      <x:c r="M18" s="44"/>
    </x:row>
    <x:row r="19">
      <x:c r="A19" s="45"/>
      <x:c r="B19" s="44"/>
      <x:c r="C19" s="46"/>
      <x:c r="D19" s="46"/>
      <x:c r="E19" s="46"/>
      <x:c r="F19" s="46"/>
      <x:c r="G19" s="46" t="str">
        <x:f>IF($A19="","",SUMIFS('01_Bancos_Caja'!$U$2:$U$501,'01_Bancos_Caja'!$J$2:$J$501,$B19,'01_Bancos_Caja'!$G$2:$G$501,$A19))</x:f>
      </x:c>
      <x:c r="H19" s="46" t="str">
        <x:f>IF($A19="","",SUMIFS('01_Bancos_Caja'!$V$2:$V$501,'01_Bancos_Caja'!$J$2:$J$501,$B19,'01_Bancos_Caja'!$G$2:$G$501,$A19))</x:f>
      </x:c>
      <x:c r="I19" s="46" t="str">
        <x:f>IF($A19="","",$F19-($C19+G19-H19))</x:f>
      </x:c>
      <x:c r="J19" s="44" t="str">
        <x:f>IF($A19="","",IF(ABS(I19)&lt;=1,"Conciliado","Diferencia"))</x:f>
      </x:c>
      <x:c r="K19" s="44"/>
      <x:c r="L19" s="44"/>
      <x:c r="M19" s="44"/>
    </x:row>
    <x:row r="20">
      <x:c r="A20" s="45"/>
      <x:c r="B20" s="44"/>
      <x:c r="C20" s="46"/>
      <x:c r="D20" s="46"/>
      <x:c r="E20" s="46"/>
      <x:c r="F20" s="46"/>
      <x:c r="G20" s="46" t="str">
        <x:f>IF($A20="","",SUMIFS('01_Bancos_Caja'!$U$2:$U$501,'01_Bancos_Caja'!$J$2:$J$501,$B20,'01_Bancos_Caja'!$G$2:$G$501,$A20))</x:f>
      </x:c>
      <x:c r="H20" s="46" t="str">
        <x:f>IF($A20="","",SUMIFS('01_Bancos_Caja'!$V$2:$V$501,'01_Bancos_Caja'!$J$2:$J$501,$B20,'01_Bancos_Caja'!$G$2:$G$501,$A20))</x:f>
      </x:c>
      <x:c r="I20" s="46" t="str">
        <x:f>IF($A20="","",$F20-($C20+G20-H20))</x:f>
      </x:c>
      <x:c r="J20" s="44" t="str">
        <x:f>IF($A20="","",IF(ABS(I20)&lt;=1,"Conciliado","Diferencia"))</x:f>
      </x:c>
      <x:c r="K20" s="44"/>
      <x:c r="L20" s="44"/>
      <x:c r="M20" s="44"/>
    </x:row>
    <x:row r="21">
      <x:c r="A21" s="45"/>
      <x:c r="B21" s="44"/>
      <x:c r="C21" s="46"/>
      <x:c r="D21" s="46"/>
      <x:c r="E21" s="46"/>
      <x:c r="F21" s="46"/>
      <x:c r="G21" s="46" t="str">
        <x:f>IF($A21="","",SUMIFS('01_Bancos_Caja'!$U$2:$U$501,'01_Bancos_Caja'!$J$2:$J$501,$B21,'01_Bancos_Caja'!$G$2:$G$501,$A21))</x:f>
      </x:c>
      <x:c r="H21" s="46" t="str">
        <x:f>IF($A21="","",SUMIFS('01_Bancos_Caja'!$V$2:$V$501,'01_Bancos_Caja'!$J$2:$J$501,$B21,'01_Bancos_Caja'!$G$2:$G$501,$A21))</x:f>
      </x:c>
      <x:c r="I21" s="46" t="str">
        <x:f>IF($A21="","",$F21-($C21+G21-H21))</x:f>
      </x:c>
      <x:c r="J21" s="44" t="str">
        <x:f>IF($A21="","",IF(ABS(I21)&lt;=1,"Conciliado","Diferencia"))</x:f>
      </x:c>
      <x:c r="K21" s="44"/>
      <x:c r="L21" s="44"/>
      <x:c r="M21" s="44"/>
    </x:row>
    <x:row r="22">
      <x:c r="A22" s="45"/>
      <x:c r="B22" s="44"/>
      <x:c r="C22" s="46"/>
      <x:c r="D22" s="46"/>
      <x:c r="E22" s="46"/>
      <x:c r="F22" s="46"/>
      <x:c r="G22" s="46" t="str">
        <x:f>IF($A22="","",SUMIFS('01_Bancos_Caja'!$U$2:$U$501,'01_Bancos_Caja'!$J$2:$J$501,$B22,'01_Bancos_Caja'!$G$2:$G$501,$A22))</x:f>
      </x:c>
      <x:c r="H22" s="46" t="str">
        <x:f>IF($A22="","",SUMIFS('01_Bancos_Caja'!$V$2:$V$501,'01_Bancos_Caja'!$J$2:$J$501,$B22,'01_Bancos_Caja'!$G$2:$G$501,$A22))</x:f>
      </x:c>
      <x:c r="I22" s="46" t="str">
        <x:f>IF($A22="","",$F22-($C22+G22-H22))</x:f>
      </x:c>
      <x:c r="J22" s="44" t="str">
        <x:f>IF($A22="","",IF(ABS(I22)&lt;=1,"Conciliado","Diferencia"))</x:f>
      </x:c>
      <x:c r="K22" s="44"/>
      <x:c r="L22" s="44"/>
      <x:c r="M22" s="44"/>
    </x:row>
    <x:row r="23">
      <x:c r="A23" s="45"/>
      <x:c r="B23" s="44"/>
      <x:c r="C23" s="46"/>
      <x:c r="D23" s="46"/>
      <x:c r="E23" s="46"/>
      <x:c r="F23" s="46"/>
      <x:c r="G23" s="46" t="str">
        <x:f>IF($A23="","",SUMIFS('01_Bancos_Caja'!$U$2:$U$501,'01_Bancos_Caja'!$J$2:$J$501,$B23,'01_Bancos_Caja'!$G$2:$G$501,$A23))</x:f>
      </x:c>
      <x:c r="H23" s="46" t="str">
        <x:f>IF($A23="","",SUMIFS('01_Bancos_Caja'!$V$2:$V$501,'01_Bancos_Caja'!$J$2:$J$501,$B23,'01_Bancos_Caja'!$G$2:$G$501,$A23))</x:f>
      </x:c>
      <x:c r="I23" s="46" t="str">
        <x:f>IF($A23="","",$F23-($C23+G23-H23))</x:f>
      </x:c>
      <x:c r="J23" s="44" t="str">
        <x:f>IF($A23="","",IF(ABS(I23)&lt;=1,"Conciliado","Diferencia"))</x:f>
      </x:c>
      <x:c r="K23" s="44"/>
      <x:c r="L23" s="44"/>
      <x:c r="M23" s="44"/>
    </x:row>
    <x:row r="24">
      <x:c r="A24" s="45"/>
      <x:c r="B24" s="44"/>
      <x:c r="C24" s="46"/>
      <x:c r="D24" s="46"/>
      <x:c r="E24" s="46"/>
      <x:c r="F24" s="46"/>
      <x:c r="G24" s="46" t="str">
        <x:f>IF($A24="","",SUMIFS('01_Bancos_Caja'!$U$2:$U$501,'01_Bancos_Caja'!$J$2:$J$501,$B24,'01_Bancos_Caja'!$G$2:$G$501,$A24))</x:f>
      </x:c>
      <x:c r="H24" s="46" t="str">
        <x:f>IF($A24="","",SUMIFS('01_Bancos_Caja'!$V$2:$V$501,'01_Bancos_Caja'!$J$2:$J$501,$B24,'01_Bancos_Caja'!$G$2:$G$501,$A24))</x:f>
      </x:c>
      <x:c r="I24" s="46" t="str">
        <x:f>IF($A24="","",$F24-($C24+G24-H24))</x:f>
      </x:c>
      <x:c r="J24" s="44" t="str">
        <x:f>IF($A24="","",IF(ABS(I24)&lt;=1,"Conciliado","Diferencia"))</x:f>
      </x:c>
      <x:c r="K24" s="44"/>
      <x:c r="L24" s="44"/>
      <x:c r="M24" s="44"/>
    </x:row>
    <x:row r="25">
      <x:c r="A25" s="45"/>
      <x:c r="B25" s="44"/>
      <x:c r="C25" s="46"/>
      <x:c r="D25" s="46"/>
      <x:c r="E25" s="46"/>
      <x:c r="F25" s="46"/>
      <x:c r="G25" s="46" t="str">
        <x:f>IF($A25="","",SUMIFS('01_Bancos_Caja'!$U$2:$U$501,'01_Bancos_Caja'!$J$2:$J$501,$B25,'01_Bancos_Caja'!$G$2:$G$501,$A25))</x:f>
      </x:c>
      <x:c r="H25" s="46" t="str">
        <x:f>IF($A25="","",SUMIFS('01_Bancos_Caja'!$V$2:$V$501,'01_Bancos_Caja'!$J$2:$J$501,$B25,'01_Bancos_Caja'!$G$2:$G$501,$A25))</x:f>
      </x:c>
      <x:c r="I25" s="46" t="str">
        <x:f>IF($A25="","",$F25-($C25+G25-H25))</x:f>
      </x:c>
      <x:c r="J25" s="44" t="str">
        <x:f>IF($A25="","",IF(ABS(I25)&lt;=1,"Conciliado","Diferencia"))</x:f>
      </x:c>
      <x:c r="K25" s="44"/>
      <x:c r="L25" s="44"/>
      <x:c r="M25" s="44"/>
    </x:row>
    <x:row r="26">
      <x:c r="A26" s="45"/>
      <x:c r="B26" s="44"/>
      <x:c r="C26" s="46"/>
      <x:c r="D26" s="46"/>
      <x:c r="E26" s="46"/>
      <x:c r="F26" s="46"/>
      <x:c r="G26" s="46" t="str">
        <x:f>IF($A26="","",SUMIFS('01_Bancos_Caja'!$U$2:$U$501,'01_Bancos_Caja'!$J$2:$J$501,$B26,'01_Bancos_Caja'!$G$2:$G$501,$A26))</x:f>
      </x:c>
      <x:c r="H26" s="46" t="str">
        <x:f>IF($A26="","",SUMIFS('01_Bancos_Caja'!$V$2:$V$501,'01_Bancos_Caja'!$J$2:$J$501,$B26,'01_Bancos_Caja'!$G$2:$G$501,$A26))</x:f>
      </x:c>
      <x:c r="I26" s="46" t="str">
        <x:f>IF($A26="","",$F26-($C26+G26-H26))</x:f>
      </x:c>
      <x:c r="J26" s="44" t="str">
        <x:f>IF($A26="","",IF(ABS(I26)&lt;=1,"Conciliado","Diferencia"))</x:f>
      </x:c>
      <x:c r="K26" s="44"/>
      <x:c r="L26" s="44"/>
      <x:c r="M26" s="44"/>
    </x:row>
    <x:row r="27">
      <x:c r="A27" s="45"/>
      <x:c r="B27" s="44"/>
      <x:c r="C27" s="46"/>
      <x:c r="D27" s="46"/>
      <x:c r="E27" s="46"/>
      <x:c r="F27" s="46"/>
      <x:c r="G27" s="46" t="str">
        <x:f>IF($A27="","",SUMIFS('01_Bancos_Caja'!$U$2:$U$501,'01_Bancos_Caja'!$J$2:$J$501,$B27,'01_Bancos_Caja'!$G$2:$G$501,$A27))</x:f>
      </x:c>
      <x:c r="H27" s="46" t="str">
        <x:f>IF($A27="","",SUMIFS('01_Bancos_Caja'!$V$2:$V$501,'01_Bancos_Caja'!$J$2:$J$501,$B27,'01_Bancos_Caja'!$G$2:$G$501,$A27))</x:f>
      </x:c>
      <x:c r="I27" s="46" t="str">
        <x:f>IF($A27="","",$F27-($C27+G27-H27))</x:f>
      </x:c>
      <x:c r="J27" s="44" t="str">
        <x:f>IF($A27="","",IF(ABS(I27)&lt;=1,"Conciliado","Diferencia"))</x:f>
      </x:c>
      <x:c r="K27" s="44"/>
      <x:c r="L27" s="44"/>
      <x:c r="M27" s="44"/>
    </x:row>
    <x:row r="28">
      <x:c r="A28" s="45"/>
      <x:c r="B28" s="44"/>
      <x:c r="C28" s="46"/>
      <x:c r="D28" s="46"/>
      <x:c r="E28" s="46"/>
      <x:c r="F28" s="46"/>
      <x:c r="G28" s="46" t="str">
        <x:f>IF($A28="","",SUMIFS('01_Bancos_Caja'!$U$2:$U$501,'01_Bancos_Caja'!$J$2:$J$501,$B28,'01_Bancos_Caja'!$G$2:$G$501,$A28))</x:f>
      </x:c>
      <x:c r="H28" s="46" t="str">
        <x:f>IF($A28="","",SUMIFS('01_Bancos_Caja'!$V$2:$V$501,'01_Bancos_Caja'!$J$2:$J$501,$B28,'01_Bancos_Caja'!$G$2:$G$501,$A28))</x:f>
      </x:c>
      <x:c r="I28" s="46" t="str">
        <x:f>IF($A28="","",$F28-($C28+G28-H28))</x:f>
      </x:c>
      <x:c r="J28" s="44" t="str">
        <x:f>IF($A28="","",IF(ABS(I28)&lt;=1,"Conciliado","Diferencia"))</x:f>
      </x:c>
      <x:c r="K28" s="44"/>
      <x:c r="L28" s="44"/>
      <x:c r="M28" s="44"/>
    </x:row>
    <x:row r="29">
      <x:c r="A29" s="45"/>
      <x:c r="B29" s="44"/>
      <x:c r="C29" s="46"/>
      <x:c r="D29" s="46"/>
      <x:c r="E29" s="46"/>
      <x:c r="F29" s="46"/>
      <x:c r="G29" s="46" t="str">
        <x:f>IF($A29="","",SUMIFS('01_Bancos_Caja'!$U$2:$U$501,'01_Bancos_Caja'!$J$2:$J$501,$B29,'01_Bancos_Caja'!$G$2:$G$501,$A29))</x:f>
      </x:c>
      <x:c r="H29" s="46" t="str">
        <x:f>IF($A29="","",SUMIFS('01_Bancos_Caja'!$V$2:$V$501,'01_Bancos_Caja'!$J$2:$J$501,$B29,'01_Bancos_Caja'!$G$2:$G$501,$A29))</x:f>
      </x:c>
      <x:c r="I29" s="46" t="str">
        <x:f>IF($A29="","",$F29-($C29+G29-H29))</x:f>
      </x:c>
      <x:c r="J29" s="44" t="str">
        <x:f>IF($A29="","",IF(ABS(I29)&lt;=1,"Conciliado","Diferencia"))</x:f>
      </x:c>
      <x:c r="K29" s="44"/>
      <x:c r="L29" s="44"/>
      <x:c r="M29" s="44"/>
    </x:row>
    <x:row r="30">
      <x:c r="A30" s="45"/>
      <x:c r="B30" s="44"/>
      <x:c r="C30" s="46"/>
      <x:c r="D30" s="46"/>
      <x:c r="E30" s="46"/>
      <x:c r="F30" s="46"/>
      <x:c r="G30" s="46" t="str">
        <x:f>IF($A30="","",SUMIFS('01_Bancos_Caja'!$U$2:$U$501,'01_Bancos_Caja'!$J$2:$J$501,$B30,'01_Bancos_Caja'!$G$2:$G$501,$A30))</x:f>
      </x:c>
      <x:c r="H30" s="46" t="str">
        <x:f>IF($A30="","",SUMIFS('01_Bancos_Caja'!$V$2:$V$501,'01_Bancos_Caja'!$J$2:$J$501,$B30,'01_Bancos_Caja'!$G$2:$G$501,$A30))</x:f>
      </x:c>
      <x:c r="I30" s="46" t="str">
        <x:f>IF($A30="","",$F30-($C30+G30-H30))</x:f>
      </x:c>
      <x:c r="J30" s="44" t="str">
        <x:f>IF($A30="","",IF(ABS(I30)&lt;=1,"Conciliado","Diferencia"))</x:f>
      </x:c>
      <x:c r="K30" s="44"/>
      <x:c r="L30" s="44"/>
      <x:c r="M30" s="44"/>
    </x:row>
    <x:row r="31">
      <x:c r="A31" s="45"/>
      <x:c r="B31" s="44"/>
      <x:c r="C31" s="46"/>
      <x:c r="D31" s="46"/>
      <x:c r="E31" s="46"/>
      <x:c r="F31" s="46"/>
      <x:c r="G31" s="46" t="str">
        <x:f>IF($A31="","",SUMIFS('01_Bancos_Caja'!$U$2:$U$501,'01_Bancos_Caja'!$J$2:$J$501,$B31,'01_Bancos_Caja'!$G$2:$G$501,$A31))</x:f>
      </x:c>
      <x:c r="H31" s="46" t="str">
        <x:f>IF($A31="","",SUMIFS('01_Bancos_Caja'!$V$2:$V$501,'01_Bancos_Caja'!$J$2:$J$501,$B31,'01_Bancos_Caja'!$G$2:$G$501,$A31))</x:f>
      </x:c>
      <x:c r="I31" s="46" t="str">
        <x:f>IF($A31="","",$F31-($C31+G31-H31))</x:f>
      </x:c>
      <x:c r="J31" s="44" t="str">
        <x:f>IF($A31="","",IF(ABS(I31)&lt;=1,"Conciliado","Diferencia"))</x:f>
      </x:c>
      <x:c r="K31" s="44"/>
      <x:c r="L31" s="44"/>
      <x:c r="M31" s="44"/>
    </x:row>
    <x:row r="32">
      <x:c r="A32" s="45"/>
      <x:c r="B32" s="44"/>
      <x:c r="C32" s="46"/>
      <x:c r="D32" s="46"/>
      <x:c r="E32" s="46"/>
      <x:c r="F32" s="46"/>
      <x:c r="G32" s="46" t="str">
        <x:f>IF($A32="","",SUMIFS('01_Bancos_Caja'!$U$2:$U$501,'01_Bancos_Caja'!$J$2:$J$501,$B32,'01_Bancos_Caja'!$G$2:$G$501,$A32))</x:f>
      </x:c>
      <x:c r="H32" s="46" t="str">
        <x:f>IF($A32="","",SUMIFS('01_Bancos_Caja'!$V$2:$V$501,'01_Bancos_Caja'!$J$2:$J$501,$B32,'01_Bancos_Caja'!$G$2:$G$501,$A32))</x:f>
      </x:c>
      <x:c r="I32" s="46" t="str">
        <x:f>IF($A32="","",$F32-($C32+G32-H32))</x:f>
      </x:c>
      <x:c r="J32" s="44" t="str">
        <x:f>IF($A32="","",IF(ABS(I32)&lt;=1,"Conciliado","Diferencia"))</x:f>
      </x:c>
      <x:c r="K32" s="44"/>
      <x:c r="L32" s="44"/>
      <x:c r="M32" s="44"/>
    </x:row>
    <x:row r="33">
      <x:c r="A33" s="45"/>
      <x:c r="B33" s="44"/>
      <x:c r="C33" s="46"/>
      <x:c r="D33" s="46"/>
      <x:c r="E33" s="46"/>
      <x:c r="F33" s="46"/>
      <x:c r="G33" s="46" t="str">
        <x:f>IF($A33="","",SUMIFS('01_Bancos_Caja'!$U$2:$U$501,'01_Bancos_Caja'!$J$2:$J$501,$B33,'01_Bancos_Caja'!$G$2:$G$501,$A33))</x:f>
      </x:c>
      <x:c r="H33" s="46" t="str">
        <x:f>IF($A33="","",SUMIFS('01_Bancos_Caja'!$V$2:$V$501,'01_Bancos_Caja'!$J$2:$J$501,$B33,'01_Bancos_Caja'!$G$2:$G$501,$A33))</x:f>
      </x:c>
      <x:c r="I33" s="46" t="str">
        <x:f>IF($A33="","",$F33-($C33+G33-H33))</x:f>
      </x:c>
      <x:c r="J33" s="44" t="str">
        <x:f>IF($A33="","",IF(ABS(I33)&lt;=1,"Conciliado","Diferencia"))</x:f>
      </x:c>
      <x:c r="K33" s="44"/>
      <x:c r="L33" s="44"/>
      <x:c r="M33" s="44"/>
    </x:row>
    <x:row r="34">
      <x:c r="A34" s="45"/>
      <x:c r="B34" s="44"/>
      <x:c r="C34" s="46"/>
      <x:c r="D34" s="46"/>
      <x:c r="E34" s="46"/>
      <x:c r="F34" s="46"/>
      <x:c r="G34" s="46" t="str">
        <x:f>IF($A34="","",SUMIFS('01_Bancos_Caja'!$U$2:$U$501,'01_Bancos_Caja'!$J$2:$J$501,$B34,'01_Bancos_Caja'!$G$2:$G$501,$A34))</x:f>
      </x:c>
      <x:c r="H34" s="46" t="str">
        <x:f>IF($A34="","",SUMIFS('01_Bancos_Caja'!$V$2:$V$501,'01_Bancos_Caja'!$J$2:$J$501,$B34,'01_Bancos_Caja'!$G$2:$G$501,$A34))</x:f>
      </x:c>
      <x:c r="I34" s="46" t="str">
        <x:f>IF($A34="","",$F34-($C34+G34-H34))</x:f>
      </x:c>
      <x:c r="J34" s="44" t="str">
        <x:f>IF($A34="","",IF(ABS(I34)&lt;=1,"Conciliado","Diferencia"))</x:f>
      </x:c>
      <x:c r="K34" s="44"/>
      <x:c r="L34" s="44"/>
      <x:c r="M34" s="44"/>
    </x:row>
    <x:row r="35">
      <x:c r="A35" s="45"/>
      <x:c r="B35" s="44"/>
      <x:c r="C35" s="46"/>
      <x:c r="D35" s="46"/>
      <x:c r="E35" s="46"/>
      <x:c r="F35" s="46"/>
      <x:c r="G35" s="46" t="str">
        <x:f>IF($A35="","",SUMIFS('01_Bancos_Caja'!$U$2:$U$501,'01_Bancos_Caja'!$J$2:$J$501,$B35,'01_Bancos_Caja'!$G$2:$G$501,$A35))</x:f>
      </x:c>
      <x:c r="H35" s="46" t="str">
        <x:f>IF($A35="","",SUMIFS('01_Bancos_Caja'!$V$2:$V$501,'01_Bancos_Caja'!$J$2:$J$501,$B35,'01_Bancos_Caja'!$G$2:$G$501,$A35))</x:f>
      </x:c>
      <x:c r="I35" s="46" t="str">
        <x:f>IF($A35="","",$F35-($C35+G35-H35))</x:f>
      </x:c>
      <x:c r="J35" s="44" t="str">
        <x:f>IF($A35="","",IF(ABS(I35)&lt;=1,"Conciliado","Diferencia"))</x:f>
      </x:c>
      <x:c r="K35" s="44"/>
      <x:c r="L35" s="44"/>
      <x:c r="M35" s="44"/>
    </x:row>
    <x:row r="36">
      <x:c r="A36" s="45"/>
      <x:c r="B36" s="44"/>
      <x:c r="C36" s="46"/>
      <x:c r="D36" s="46"/>
      <x:c r="E36" s="46"/>
      <x:c r="F36" s="46"/>
      <x:c r="G36" s="46" t="str">
        <x:f>IF($A36="","",SUMIFS('01_Bancos_Caja'!$U$2:$U$501,'01_Bancos_Caja'!$J$2:$J$501,$B36,'01_Bancos_Caja'!$G$2:$G$501,$A36))</x:f>
      </x:c>
      <x:c r="H36" s="46" t="str">
        <x:f>IF($A36="","",SUMIFS('01_Bancos_Caja'!$V$2:$V$501,'01_Bancos_Caja'!$J$2:$J$501,$B36,'01_Bancos_Caja'!$G$2:$G$501,$A36))</x:f>
      </x:c>
      <x:c r="I36" s="46" t="str">
        <x:f>IF($A36="","",$F36-($C36+G36-H36))</x:f>
      </x:c>
      <x:c r="J36" s="44" t="str">
        <x:f>IF($A36="","",IF(ABS(I36)&lt;=1,"Conciliado","Diferencia"))</x:f>
      </x:c>
      <x:c r="K36" s="44"/>
      <x:c r="L36" s="44"/>
      <x:c r="M36" s="44"/>
    </x:row>
    <x:row r="37">
      <x:c r="A37" s="45"/>
      <x:c r="B37" s="44"/>
      <x:c r="C37" s="46"/>
      <x:c r="D37" s="46"/>
      <x:c r="E37" s="46"/>
      <x:c r="F37" s="46"/>
      <x:c r="G37" s="46" t="str">
        <x:f>IF($A37="","",SUMIFS('01_Bancos_Caja'!$U$2:$U$501,'01_Bancos_Caja'!$J$2:$J$501,$B37,'01_Bancos_Caja'!$G$2:$G$501,$A37))</x:f>
      </x:c>
      <x:c r="H37" s="46" t="str">
        <x:f>IF($A37="","",SUMIFS('01_Bancos_Caja'!$V$2:$V$501,'01_Bancos_Caja'!$J$2:$J$501,$B37,'01_Bancos_Caja'!$G$2:$G$501,$A37))</x:f>
      </x:c>
      <x:c r="I37" s="46" t="str">
        <x:f>IF($A37="","",$F37-($C37+G37-H37))</x:f>
      </x:c>
      <x:c r="J37" s="44" t="str">
        <x:f>IF($A37="","",IF(ABS(I37)&lt;=1,"Conciliado","Diferencia"))</x:f>
      </x:c>
      <x:c r="K37" s="44"/>
      <x:c r="L37" s="44"/>
      <x:c r="M37" s="44"/>
    </x:row>
    <x:row r="38">
      <x:c r="A38" s="45"/>
      <x:c r="B38" s="44"/>
      <x:c r="C38" s="46"/>
      <x:c r="D38" s="46"/>
      <x:c r="E38" s="46"/>
      <x:c r="F38" s="46"/>
      <x:c r="G38" s="46" t="str">
        <x:f>IF($A38="","",SUMIFS('01_Bancos_Caja'!$U$2:$U$501,'01_Bancos_Caja'!$J$2:$J$501,$B38,'01_Bancos_Caja'!$G$2:$G$501,$A38))</x:f>
      </x:c>
      <x:c r="H38" s="46" t="str">
        <x:f>IF($A38="","",SUMIFS('01_Bancos_Caja'!$V$2:$V$501,'01_Bancos_Caja'!$J$2:$J$501,$B38,'01_Bancos_Caja'!$G$2:$G$501,$A38))</x:f>
      </x:c>
      <x:c r="I38" s="46" t="str">
        <x:f>IF($A38="","",$F38-($C38+G38-H38))</x:f>
      </x:c>
      <x:c r="J38" s="44" t="str">
        <x:f>IF($A38="","",IF(ABS(I38)&lt;=1,"Conciliado","Diferencia"))</x:f>
      </x:c>
      <x:c r="K38" s="44"/>
      <x:c r="L38" s="44"/>
      <x:c r="M38" s="44"/>
    </x:row>
    <x:row r="39">
      <x:c r="A39" s="45"/>
      <x:c r="B39" s="44"/>
      <x:c r="C39" s="46"/>
      <x:c r="D39" s="46"/>
      <x:c r="E39" s="46"/>
      <x:c r="F39" s="46"/>
      <x:c r="G39" s="46" t="str">
        <x:f>IF($A39="","",SUMIFS('01_Bancos_Caja'!$U$2:$U$501,'01_Bancos_Caja'!$J$2:$J$501,$B39,'01_Bancos_Caja'!$G$2:$G$501,$A39))</x:f>
      </x:c>
      <x:c r="H39" s="46" t="str">
        <x:f>IF($A39="","",SUMIFS('01_Bancos_Caja'!$V$2:$V$501,'01_Bancos_Caja'!$J$2:$J$501,$B39,'01_Bancos_Caja'!$G$2:$G$501,$A39))</x:f>
      </x:c>
      <x:c r="I39" s="46" t="str">
        <x:f>IF($A39="","",$F39-($C39+G39-H39))</x:f>
      </x:c>
      <x:c r="J39" s="44" t="str">
        <x:f>IF($A39="","",IF(ABS(I39)&lt;=1,"Conciliado","Diferencia"))</x:f>
      </x:c>
      <x:c r="K39" s="44"/>
      <x:c r="L39" s="44"/>
      <x:c r="M39" s="44"/>
    </x:row>
    <x:row r="40">
      <x:c r="A40" s="45"/>
      <x:c r="B40" s="44"/>
      <x:c r="C40" s="46"/>
      <x:c r="D40" s="46"/>
      <x:c r="E40" s="46"/>
      <x:c r="F40" s="46"/>
      <x:c r="G40" s="46" t="str">
        <x:f>IF($A40="","",SUMIFS('01_Bancos_Caja'!$U$2:$U$501,'01_Bancos_Caja'!$J$2:$J$501,$B40,'01_Bancos_Caja'!$G$2:$G$501,$A40))</x:f>
      </x:c>
      <x:c r="H40" s="46" t="str">
        <x:f>IF($A40="","",SUMIFS('01_Bancos_Caja'!$V$2:$V$501,'01_Bancos_Caja'!$J$2:$J$501,$B40,'01_Bancos_Caja'!$G$2:$G$501,$A40))</x:f>
      </x:c>
      <x:c r="I40" s="46" t="str">
        <x:f>IF($A40="","",$F40-($C40+G40-H40))</x:f>
      </x:c>
      <x:c r="J40" s="44" t="str">
        <x:f>IF($A40="","",IF(ABS(I40)&lt;=1,"Conciliado","Diferencia"))</x:f>
      </x:c>
      <x:c r="K40" s="44"/>
      <x:c r="L40" s="44"/>
      <x:c r="M40" s="44"/>
    </x:row>
    <x:row r="41">
      <x:c r="A41" s="45"/>
      <x:c r="B41" s="44"/>
      <x:c r="C41" s="46"/>
      <x:c r="D41" s="46"/>
      <x:c r="E41" s="46"/>
      <x:c r="F41" s="46"/>
      <x:c r="G41" s="46" t="str">
        <x:f>IF($A41="","",SUMIFS('01_Bancos_Caja'!$U$2:$U$501,'01_Bancos_Caja'!$J$2:$J$501,$B41,'01_Bancos_Caja'!$G$2:$G$501,$A41))</x:f>
      </x:c>
      <x:c r="H41" s="46" t="str">
        <x:f>IF($A41="","",SUMIFS('01_Bancos_Caja'!$V$2:$V$501,'01_Bancos_Caja'!$J$2:$J$501,$B41,'01_Bancos_Caja'!$G$2:$G$501,$A41))</x:f>
      </x:c>
      <x:c r="I41" s="46" t="str">
        <x:f>IF($A41="","",$F41-($C41+G41-H41))</x:f>
      </x:c>
      <x:c r="J41" s="44" t="str">
        <x:f>IF($A41="","",IF(ABS(I41)&lt;=1,"Conciliado","Diferencia"))</x:f>
      </x:c>
      <x:c r="K41" s="44"/>
      <x:c r="L41" s="44"/>
      <x:c r="M41" s="44"/>
    </x:row>
    <x:row r="42">
      <x:c r="A42" s="45"/>
      <x:c r="B42" s="44"/>
      <x:c r="C42" s="46"/>
      <x:c r="D42" s="46"/>
      <x:c r="E42" s="46"/>
      <x:c r="F42" s="46"/>
      <x:c r="G42" s="46" t="str">
        <x:f>IF($A42="","",SUMIFS('01_Bancos_Caja'!$U$2:$U$501,'01_Bancos_Caja'!$J$2:$J$501,$B42,'01_Bancos_Caja'!$G$2:$G$501,$A42))</x:f>
      </x:c>
      <x:c r="H42" s="46" t="str">
        <x:f>IF($A42="","",SUMIFS('01_Bancos_Caja'!$V$2:$V$501,'01_Bancos_Caja'!$J$2:$J$501,$B42,'01_Bancos_Caja'!$G$2:$G$501,$A42))</x:f>
      </x:c>
      <x:c r="I42" s="46" t="str">
        <x:f>IF($A42="","",$F42-($C42+G42-H42))</x:f>
      </x:c>
      <x:c r="J42" s="44" t="str">
        <x:f>IF($A42="","",IF(ABS(I42)&lt;=1,"Conciliado","Diferencia"))</x:f>
      </x:c>
      <x:c r="K42" s="44"/>
      <x:c r="L42" s="44"/>
      <x:c r="M42" s="44"/>
    </x:row>
    <x:row r="43">
      <x:c r="A43" s="45"/>
      <x:c r="B43" s="44"/>
      <x:c r="C43" s="46"/>
      <x:c r="D43" s="46"/>
      <x:c r="E43" s="46"/>
      <x:c r="F43" s="46"/>
      <x:c r="G43" s="46" t="str">
        <x:f>IF($A43="","",SUMIFS('01_Bancos_Caja'!$U$2:$U$501,'01_Bancos_Caja'!$J$2:$J$501,$B43,'01_Bancos_Caja'!$G$2:$G$501,$A43))</x:f>
      </x:c>
      <x:c r="H43" s="46" t="str">
        <x:f>IF($A43="","",SUMIFS('01_Bancos_Caja'!$V$2:$V$501,'01_Bancos_Caja'!$J$2:$J$501,$B43,'01_Bancos_Caja'!$G$2:$G$501,$A43))</x:f>
      </x:c>
      <x:c r="I43" s="46" t="str">
        <x:f>IF($A43="","",$F43-($C43+G43-H43))</x:f>
      </x:c>
      <x:c r="J43" s="44" t="str">
        <x:f>IF($A43="","",IF(ABS(I43)&lt;=1,"Conciliado","Diferencia"))</x:f>
      </x:c>
      <x:c r="K43" s="44"/>
      <x:c r="L43" s="44"/>
      <x:c r="M43" s="44"/>
    </x:row>
    <x:row r="44">
      <x:c r="A44" s="45"/>
      <x:c r="B44" s="44"/>
      <x:c r="C44" s="46"/>
      <x:c r="D44" s="46"/>
      <x:c r="E44" s="46"/>
      <x:c r="F44" s="46"/>
      <x:c r="G44" s="46" t="str">
        <x:f>IF($A44="","",SUMIFS('01_Bancos_Caja'!$U$2:$U$501,'01_Bancos_Caja'!$J$2:$J$501,$B44,'01_Bancos_Caja'!$G$2:$G$501,$A44))</x:f>
      </x:c>
      <x:c r="H44" s="46" t="str">
        <x:f>IF($A44="","",SUMIFS('01_Bancos_Caja'!$V$2:$V$501,'01_Bancos_Caja'!$J$2:$J$501,$B44,'01_Bancos_Caja'!$G$2:$G$501,$A44))</x:f>
      </x:c>
      <x:c r="I44" s="46" t="str">
        <x:f>IF($A44="","",$F44-($C44+G44-H44))</x:f>
      </x:c>
      <x:c r="J44" s="44" t="str">
        <x:f>IF($A44="","",IF(ABS(I44)&lt;=1,"Conciliado","Diferencia"))</x:f>
      </x:c>
      <x:c r="K44" s="44"/>
      <x:c r="L44" s="44"/>
      <x:c r="M44" s="44"/>
    </x:row>
    <x:row r="45">
      <x:c r="A45" s="45"/>
      <x:c r="B45" s="44"/>
      <x:c r="C45" s="46"/>
      <x:c r="D45" s="46"/>
      <x:c r="E45" s="46"/>
      <x:c r="F45" s="46"/>
      <x:c r="G45" s="46" t="str">
        <x:f>IF($A45="","",SUMIFS('01_Bancos_Caja'!$U$2:$U$501,'01_Bancos_Caja'!$J$2:$J$501,$B45,'01_Bancos_Caja'!$G$2:$G$501,$A45))</x:f>
      </x:c>
      <x:c r="H45" s="46" t="str">
        <x:f>IF($A45="","",SUMIFS('01_Bancos_Caja'!$V$2:$V$501,'01_Bancos_Caja'!$J$2:$J$501,$B45,'01_Bancos_Caja'!$G$2:$G$501,$A45))</x:f>
      </x:c>
      <x:c r="I45" s="46" t="str">
        <x:f>IF($A45="","",$F45-($C45+G45-H45))</x:f>
      </x:c>
      <x:c r="J45" s="44" t="str">
        <x:f>IF($A45="","",IF(ABS(I45)&lt;=1,"Conciliado","Diferencia"))</x:f>
      </x:c>
      <x:c r="K45" s="44"/>
      <x:c r="L45" s="44"/>
      <x:c r="M45" s="44"/>
    </x:row>
    <x:row r="46">
      <x:c r="A46" s="45"/>
      <x:c r="B46" s="44"/>
      <x:c r="C46" s="46"/>
      <x:c r="D46" s="46"/>
      <x:c r="E46" s="46"/>
      <x:c r="F46" s="46"/>
      <x:c r="G46" s="46" t="str">
        <x:f>IF($A46="","",SUMIFS('01_Bancos_Caja'!$U$2:$U$501,'01_Bancos_Caja'!$J$2:$J$501,$B46,'01_Bancos_Caja'!$G$2:$G$501,$A46))</x:f>
      </x:c>
      <x:c r="H46" s="46" t="str">
        <x:f>IF($A46="","",SUMIFS('01_Bancos_Caja'!$V$2:$V$501,'01_Bancos_Caja'!$J$2:$J$501,$B46,'01_Bancos_Caja'!$G$2:$G$501,$A46))</x:f>
      </x:c>
      <x:c r="I46" s="46" t="str">
        <x:f>IF($A46="","",$F46-($C46+G46-H46))</x:f>
      </x:c>
      <x:c r="J46" s="44" t="str">
        <x:f>IF($A46="","",IF(ABS(I46)&lt;=1,"Conciliado","Diferencia"))</x:f>
      </x:c>
      <x:c r="K46" s="44"/>
      <x:c r="L46" s="44"/>
      <x:c r="M46" s="44"/>
    </x:row>
    <x:row r="47">
      <x:c r="A47" s="45"/>
      <x:c r="B47" s="44"/>
      <x:c r="C47" s="46"/>
      <x:c r="D47" s="46"/>
      <x:c r="E47" s="46"/>
      <x:c r="F47" s="46"/>
      <x:c r="G47" s="46" t="str">
        <x:f>IF($A47="","",SUMIFS('01_Bancos_Caja'!$U$2:$U$501,'01_Bancos_Caja'!$J$2:$J$501,$B47,'01_Bancos_Caja'!$G$2:$G$501,$A47))</x:f>
      </x:c>
      <x:c r="H47" s="46" t="str">
        <x:f>IF($A47="","",SUMIFS('01_Bancos_Caja'!$V$2:$V$501,'01_Bancos_Caja'!$J$2:$J$501,$B47,'01_Bancos_Caja'!$G$2:$G$501,$A47))</x:f>
      </x:c>
      <x:c r="I47" s="46" t="str">
        <x:f>IF($A47="","",$F47-($C47+G47-H47))</x:f>
      </x:c>
      <x:c r="J47" s="44" t="str">
        <x:f>IF($A47="","",IF(ABS(I47)&lt;=1,"Conciliado","Diferencia"))</x:f>
      </x:c>
      <x:c r="K47" s="44"/>
      <x:c r="L47" s="44"/>
      <x:c r="M47" s="44"/>
    </x:row>
    <x:row r="48">
      <x:c r="A48" s="45"/>
      <x:c r="B48" s="44"/>
      <x:c r="C48" s="46"/>
      <x:c r="D48" s="46"/>
      <x:c r="E48" s="46"/>
      <x:c r="F48" s="46"/>
      <x:c r="G48" s="46" t="str">
        <x:f>IF($A48="","",SUMIFS('01_Bancos_Caja'!$U$2:$U$501,'01_Bancos_Caja'!$J$2:$J$501,$B48,'01_Bancos_Caja'!$G$2:$G$501,$A48))</x:f>
      </x:c>
      <x:c r="H48" s="46" t="str">
        <x:f>IF($A48="","",SUMIFS('01_Bancos_Caja'!$V$2:$V$501,'01_Bancos_Caja'!$J$2:$J$501,$B48,'01_Bancos_Caja'!$G$2:$G$501,$A48))</x:f>
      </x:c>
      <x:c r="I48" s="46" t="str">
        <x:f>IF($A48="","",$F48-($C48+G48-H48))</x:f>
      </x:c>
      <x:c r="J48" s="44" t="str">
        <x:f>IF($A48="","",IF(ABS(I48)&lt;=1,"Conciliado","Diferencia"))</x:f>
      </x:c>
      <x:c r="K48" s="44"/>
      <x:c r="L48" s="44"/>
      <x:c r="M48" s="44"/>
    </x:row>
    <x:row r="49">
      <x:c r="A49" s="45"/>
      <x:c r="B49" s="44"/>
      <x:c r="C49" s="46"/>
      <x:c r="D49" s="46"/>
      <x:c r="E49" s="46"/>
      <x:c r="F49" s="46"/>
      <x:c r="G49" s="46" t="str">
        <x:f>IF($A49="","",SUMIFS('01_Bancos_Caja'!$U$2:$U$501,'01_Bancos_Caja'!$J$2:$J$501,$B49,'01_Bancos_Caja'!$G$2:$G$501,$A49))</x:f>
      </x:c>
      <x:c r="H49" s="46" t="str">
        <x:f>IF($A49="","",SUMIFS('01_Bancos_Caja'!$V$2:$V$501,'01_Bancos_Caja'!$J$2:$J$501,$B49,'01_Bancos_Caja'!$G$2:$G$501,$A49))</x:f>
      </x:c>
      <x:c r="I49" s="46" t="str">
        <x:f>IF($A49="","",$F49-($C49+G49-H49))</x:f>
      </x:c>
      <x:c r="J49" s="44" t="str">
        <x:f>IF($A49="","",IF(ABS(I49)&lt;=1,"Conciliado","Diferencia"))</x:f>
      </x:c>
      <x:c r="K49" s="44"/>
      <x:c r="L49" s="44"/>
      <x:c r="M49" s="44"/>
    </x:row>
    <x:row r="50">
      <x:c r="A50" s="45"/>
      <x:c r="B50" s="44"/>
      <x:c r="C50" s="46"/>
      <x:c r="D50" s="46"/>
      <x:c r="E50" s="46"/>
      <x:c r="F50" s="46"/>
      <x:c r="G50" s="46" t="str">
        <x:f>IF($A50="","",SUMIFS('01_Bancos_Caja'!$U$2:$U$501,'01_Bancos_Caja'!$J$2:$J$501,$B50,'01_Bancos_Caja'!$G$2:$G$501,$A50))</x:f>
      </x:c>
      <x:c r="H50" s="46" t="str">
        <x:f>IF($A50="","",SUMIFS('01_Bancos_Caja'!$V$2:$V$501,'01_Bancos_Caja'!$J$2:$J$501,$B50,'01_Bancos_Caja'!$G$2:$G$501,$A50))</x:f>
      </x:c>
      <x:c r="I50" s="46" t="str">
        <x:f>IF($A50="","",$F50-($C50+G50-H50))</x:f>
      </x:c>
      <x:c r="J50" s="44" t="str">
        <x:f>IF($A50="","",IF(ABS(I50)&lt;=1,"Conciliado","Diferencia"))</x:f>
      </x:c>
      <x:c r="K50" s="44"/>
      <x:c r="L50" s="44"/>
      <x:c r="M50" s="44"/>
    </x:row>
    <x:row r="51">
      <x:c r="A51" s="45"/>
      <x:c r="B51" s="44"/>
      <x:c r="C51" s="46"/>
      <x:c r="D51" s="46"/>
      <x:c r="E51" s="46"/>
      <x:c r="F51" s="46"/>
      <x:c r="G51" s="46" t="str">
        <x:f>IF($A51="","",SUMIFS('01_Bancos_Caja'!$U$2:$U$501,'01_Bancos_Caja'!$J$2:$J$501,$B51,'01_Bancos_Caja'!$G$2:$G$501,$A51))</x:f>
      </x:c>
      <x:c r="H51" s="46" t="str">
        <x:f>IF($A51="","",SUMIFS('01_Bancos_Caja'!$V$2:$V$501,'01_Bancos_Caja'!$J$2:$J$501,$B51,'01_Bancos_Caja'!$G$2:$G$501,$A51))</x:f>
      </x:c>
      <x:c r="I51" s="46" t="str">
        <x:f>IF($A51="","",$F51-($C51+G51-H51))</x:f>
      </x:c>
      <x:c r="J51" s="44" t="str">
        <x:f>IF($A51="","",IF(ABS(I51)&lt;=1,"Conciliado","Diferencia"))</x:f>
      </x:c>
      <x:c r="K51" s="44"/>
      <x:c r="L51" s="44"/>
      <x:c r="M51" s="44"/>
    </x:row>
    <x:row r="52">
      <x:c r="A52" s="45"/>
      <x:c r="B52" s="44"/>
      <x:c r="C52" s="46"/>
      <x:c r="D52" s="46"/>
      <x:c r="E52" s="46"/>
      <x:c r="F52" s="46"/>
      <x:c r="G52" s="46" t="str">
        <x:f>IF($A52="","",SUMIFS('01_Bancos_Caja'!$U$2:$U$501,'01_Bancos_Caja'!$J$2:$J$501,$B52,'01_Bancos_Caja'!$G$2:$G$501,$A52))</x:f>
      </x:c>
      <x:c r="H52" s="46" t="str">
        <x:f>IF($A52="","",SUMIFS('01_Bancos_Caja'!$V$2:$V$501,'01_Bancos_Caja'!$J$2:$J$501,$B52,'01_Bancos_Caja'!$G$2:$G$501,$A52))</x:f>
      </x:c>
      <x:c r="I52" s="46" t="str">
        <x:f>IF($A52="","",$F52-($C52+G52-H52))</x:f>
      </x:c>
      <x:c r="J52" s="44" t="str">
        <x:f>IF($A52="","",IF(ABS(I52)&lt;=1,"Conciliado","Diferencia"))</x:f>
      </x:c>
      <x:c r="K52" s="44"/>
      <x:c r="L52" s="44"/>
      <x:c r="M52" s="44"/>
    </x:row>
    <x:row r="53">
      <x:c r="A53" s="45"/>
      <x:c r="B53" s="44"/>
      <x:c r="C53" s="46"/>
      <x:c r="D53" s="46"/>
      <x:c r="E53" s="46"/>
      <x:c r="F53" s="46"/>
      <x:c r="G53" s="46" t="str">
        <x:f>IF($A53="","",SUMIFS('01_Bancos_Caja'!$U$2:$U$501,'01_Bancos_Caja'!$J$2:$J$501,$B53,'01_Bancos_Caja'!$G$2:$G$501,$A53))</x:f>
      </x:c>
      <x:c r="H53" s="46" t="str">
        <x:f>IF($A53="","",SUMIFS('01_Bancos_Caja'!$V$2:$V$501,'01_Bancos_Caja'!$J$2:$J$501,$B53,'01_Bancos_Caja'!$G$2:$G$501,$A53))</x:f>
      </x:c>
      <x:c r="I53" s="46" t="str">
        <x:f>IF($A53="","",$F53-($C53+G53-H53))</x:f>
      </x:c>
      <x:c r="J53" s="44" t="str">
        <x:f>IF($A53="","",IF(ABS(I53)&lt;=1,"Conciliado","Diferencia"))</x:f>
      </x:c>
      <x:c r="K53" s="44"/>
      <x:c r="L53" s="44"/>
      <x:c r="M53" s="44"/>
    </x:row>
    <x:row r="54">
      <x:c r="A54" s="45"/>
      <x:c r="B54" s="44"/>
      <x:c r="C54" s="46"/>
      <x:c r="D54" s="46"/>
      <x:c r="E54" s="46"/>
      <x:c r="F54" s="46"/>
      <x:c r="G54" s="46" t="str">
        <x:f>IF($A54="","",SUMIFS('01_Bancos_Caja'!$U$2:$U$501,'01_Bancos_Caja'!$J$2:$J$501,$B54,'01_Bancos_Caja'!$G$2:$G$501,$A54))</x:f>
      </x:c>
      <x:c r="H54" s="46" t="str">
        <x:f>IF($A54="","",SUMIFS('01_Bancos_Caja'!$V$2:$V$501,'01_Bancos_Caja'!$J$2:$J$501,$B54,'01_Bancos_Caja'!$G$2:$G$501,$A54))</x:f>
      </x:c>
      <x:c r="I54" s="46" t="str">
        <x:f>IF($A54="","",$F54-($C54+G54-H54))</x:f>
      </x:c>
      <x:c r="J54" s="44" t="str">
        <x:f>IF($A54="","",IF(ABS(I54)&lt;=1,"Conciliado","Diferencia"))</x:f>
      </x:c>
      <x:c r="K54" s="44"/>
      <x:c r="L54" s="44"/>
      <x:c r="M54" s="44"/>
    </x:row>
    <x:row r="55">
      <x:c r="A55" s="45"/>
      <x:c r="B55" s="44"/>
      <x:c r="C55" s="46"/>
      <x:c r="D55" s="46"/>
      <x:c r="E55" s="46"/>
      <x:c r="F55" s="46"/>
      <x:c r="G55" s="46" t="str">
        <x:f>IF($A55="","",SUMIFS('01_Bancos_Caja'!$U$2:$U$501,'01_Bancos_Caja'!$J$2:$J$501,$B55,'01_Bancos_Caja'!$G$2:$G$501,$A55))</x:f>
      </x:c>
      <x:c r="H55" s="46" t="str">
        <x:f>IF($A55="","",SUMIFS('01_Bancos_Caja'!$V$2:$V$501,'01_Bancos_Caja'!$J$2:$J$501,$B55,'01_Bancos_Caja'!$G$2:$G$501,$A55))</x:f>
      </x:c>
      <x:c r="I55" s="46" t="str">
        <x:f>IF($A55="","",$F55-($C55+G55-H55))</x:f>
      </x:c>
      <x:c r="J55" s="44" t="str">
        <x:f>IF($A55="","",IF(ABS(I55)&lt;=1,"Conciliado","Diferencia"))</x:f>
      </x:c>
      <x:c r="K55" s="44"/>
      <x:c r="L55" s="44"/>
      <x:c r="M55" s="44"/>
    </x:row>
    <x:row r="56">
      <x:c r="A56" s="45"/>
      <x:c r="B56" s="44"/>
      <x:c r="C56" s="46"/>
      <x:c r="D56" s="46"/>
      <x:c r="E56" s="46"/>
      <x:c r="F56" s="46"/>
      <x:c r="G56" s="46" t="str">
        <x:f>IF($A56="","",SUMIFS('01_Bancos_Caja'!$U$2:$U$501,'01_Bancos_Caja'!$J$2:$J$501,$B56,'01_Bancos_Caja'!$G$2:$G$501,$A56))</x:f>
      </x:c>
      <x:c r="H56" s="46" t="str">
        <x:f>IF($A56="","",SUMIFS('01_Bancos_Caja'!$V$2:$V$501,'01_Bancos_Caja'!$J$2:$J$501,$B56,'01_Bancos_Caja'!$G$2:$G$501,$A56))</x:f>
      </x:c>
      <x:c r="I56" s="46" t="str">
        <x:f>IF($A56="","",$F56-($C56+G56-H56))</x:f>
      </x:c>
      <x:c r="J56" s="44" t="str">
        <x:f>IF($A56="","",IF(ABS(I56)&lt;=1,"Conciliado","Diferencia"))</x:f>
      </x:c>
      <x:c r="K56" s="44"/>
      <x:c r="L56" s="44"/>
      <x:c r="M56" s="44"/>
    </x:row>
    <x:row r="57">
      <x:c r="A57" s="45"/>
      <x:c r="B57" s="44"/>
      <x:c r="C57" s="46"/>
      <x:c r="D57" s="46"/>
      <x:c r="E57" s="46"/>
      <x:c r="F57" s="46"/>
      <x:c r="G57" s="46" t="str">
        <x:f>IF($A57="","",SUMIFS('01_Bancos_Caja'!$U$2:$U$501,'01_Bancos_Caja'!$J$2:$J$501,$B57,'01_Bancos_Caja'!$G$2:$G$501,$A57))</x:f>
      </x:c>
      <x:c r="H57" s="46" t="str">
        <x:f>IF($A57="","",SUMIFS('01_Bancos_Caja'!$V$2:$V$501,'01_Bancos_Caja'!$J$2:$J$501,$B57,'01_Bancos_Caja'!$G$2:$G$501,$A57))</x:f>
      </x:c>
      <x:c r="I57" s="46" t="str">
        <x:f>IF($A57="","",$F57-($C57+G57-H57))</x:f>
      </x:c>
      <x:c r="J57" s="44" t="str">
        <x:f>IF($A57="","",IF(ABS(I57)&lt;=1,"Conciliado","Diferencia"))</x:f>
      </x:c>
      <x:c r="K57" s="44"/>
      <x:c r="L57" s="44"/>
      <x:c r="M57" s="44"/>
    </x:row>
    <x:row r="58">
      <x:c r="A58" s="45"/>
      <x:c r="B58" s="44"/>
      <x:c r="C58" s="46"/>
      <x:c r="D58" s="46"/>
      <x:c r="E58" s="46"/>
      <x:c r="F58" s="46"/>
      <x:c r="G58" s="46" t="str">
        <x:f>IF($A58="","",SUMIFS('01_Bancos_Caja'!$U$2:$U$501,'01_Bancos_Caja'!$J$2:$J$501,$B58,'01_Bancos_Caja'!$G$2:$G$501,$A58))</x:f>
      </x:c>
      <x:c r="H58" s="46" t="str">
        <x:f>IF($A58="","",SUMIFS('01_Bancos_Caja'!$V$2:$V$501,'01_Bancos_Caja'!$J$2:$J$501,$B58,'01_Bancos_Caja'!$G$2:$G$501,$A58))</x:f>
      </x:c>
      <x:c r="I58" s="46" t="str">
        <x:f>IF($A58="","",$F58-($C58+G58-H58))</x:f>
      </x:c>
      <x:c r="J58" s="44" t="str">
        <x:f>IF($A58="","",IF(ABS(I58)&lt;=1,"Conciliado","Diferencia"))</x:f>
      </x:c>
      <x:c r="K58" s="44"/>
      <x:c r="L58" s="44"/>
      <x:c r="M58" s="44"/>
    </x:row>
    <x:row r="59">
      <x:c r="A59" s="45"/>
      <x:c r="B59" s="44"/>
      <x:c r="C59" s="46"/>
      <x:c r="D59" s="46"/>
      <x:c r="E59" s="46"/>
      <x:c r="F59" s="46"/>
      <x:c r="G59" s="46" t="str">
        <x:f>IF($A59="","",SUMIFS('01_Bancos_Caja'!$U$2:$U$501,'01_Bancos_Caja'!$J$2:$J$501,$B59,'01_Bancos_Caja'!$G$2:$G$501,$A59))</x:f>
      </x:c>
      <x:c r="H59" s="46" t="str">
        <x:f>IF($A59="","",SUMIFS('01_Bancos_Caja'!$V$2:$V$501,'01_Bancos_Caja'!$J$2:$J$501,$B59,'01_Bancos_Caja'!$G$2:$G$501,$A59))</x:f>
      </x:c>
      <x:c r="I59" s="46" t="str">
        <x:f>IF($A59="","",$F59-($C59+G59-H59))</x:f>
      </x:c>
      <x:c r="J59" s="44" t="str">
        <x:f>IF($A59="","",IF(ABS(I59)&lt;=1,"Conciliado","Diferencia"))</x:f>
      </x:c>
      <x:c r="K59" s="44"/>
      <x:c r="L59" s="44"/>
      <x:c r="M59" s="44"/>
    </x:row>
    <x:row r="60">
      <x:c r="A60" s="45"/>
      <x:c r="B60" s="44"/>
      <x:c r="C60" s="46"/>
      <x:c r="D60" s="46"/>
      <x:c r="E60" s="46"/>
      <x:c r="F60" s="46"/>
      <x:c r="G60" s="46" t="str">
        <x:f>IF($A60="","",SUMIFS('01_Bancos_Caja'!$U$2:$U$501,'01_Bancos_Caja'!$J$2:$J$501,$B60,'01_Bancos_Caja'!$G$2:$G$501,$A60))</x:f>
      </x:c>
      <x:c r="H60" s="46" t="str">
        <x:f>IF($A60="","",SUMIFS('01_Bancos_Caja'!$V$2:$V$501,'01_Bancos_Caja'!$J$2:$J$501,$B60,'01_Bancos_Caja'!$G$2:$G$501,$A60))</x:f>
      </x:c>
      <x:c r="I60" s="46" t="str">
        <x:f>IF($A60="","",$F60-($C60+G60-H60))</x:f>
      </x:c>
      <x:c r="J60" s="44" t="str">
        <x:f>IF($A60="","",IF(ABS(I60)&lt;=1,"Conciliado","Diferencia"))</x:f>
      </x:c>
      <x:c r="K60" s="44"/>
      <x:c r="L60" s="44"/>
      <x:c r="M60" s="44"/>
    </x:row>
    <x:row r="61">
      <x:c r="A61" s="45"/>
      <x:c r="B61" s="44"/>
      <x:c r="C61" s="46"/>
      <x:c r="D61" s="46"/>
      <x:c r="E61" s="46"/>
      <x:c r="F61" s="46"/>
      <x:c r="G61" s="46" t="str">
        <x:f>IF($A61="","",SUMIFS('01_Bancos_Caja'!$U$2:$U$501,'01_Bancos_Caja'!$J$2:$J$501,$B61,'01_Bancos_Caja'!$G$2:$G$501,$A61))</x:f>
      </x:c>
      <x:c r="H61" s="46" t="str">
        <x:f>IF($A61="","",SUMIFS('01_Bancos_Caja'!$V$2:$V$501,'01_Bancos_Caja'!$J$2:$J$501,$B61,'01_Bancos_Caja'!$G$2:$G$501,$A61))</x:f>
      </x:c>
      <x:c r="I61" s="46" t="str">
        <x:f>IF($A61="","",$F61-($C61+G61-H61))</x:f>
      </x:c>
      <x:c r="J61" s="44" t="str">
        <x:f>IF($A61="","",IF(ABS(I61)&lt;=1,"Conciliado","Diferencia"))</x:f>
      </x:c>
      <x:c r="K61" s="44"/>
      <x:c r="L61" s="44"/>
      <x:c r="M61" s="44"/>
    </x:row>
    <x:row r="62">
      <x:c r="A62" s="45"/>
      <x:c r="B62" s="44"/>
      <x:c r="C62" s="46"/>
      <x:c r="D62" s="46"/>
      <x:c r="E62" s="46"/>
      <x:c r="F62" s="46"/>
      <x:c r="G62" s="46" t="str">
        <x:f>IF($A62="","",SUMIFS('01_Bancos_Caja'!$U$2:$U$501,'01_Bancos_Caja'!$J$2:$J$501,$B62,'01_Bancos_Caja'!$G$2:$G$501,$A62))</x:f>
      </x:c>
      <x:c r="H62" s="46" t="str">
        <x:f>IF($A62="","",SUMIFS('01_Bancos_Caja'!$V$2:$V$501,'01_Bancos_Caja'!$J$2:$J$501,$B62,'01_Bancos_Caja'!$G$2:$G$501,$A62))</x:f>
      </x:c>
      <x:c r="I62" s="46" t="str">
        <x:f>IF($A62="","",$F62-($C62+G62-H62))</x:f>
      </x:c>
      <x:c r="J62" s="44" t="str">
        <x:f>IF($A62="","",IF(ABS(I62)&lt;=1,"Conciliado","Diferencia"))</x:f>
      </x:c>
      <x:c r="K62" s="44"/>
      <x:c r="L62" s="44"/>
      <x:c r="M62" s="44"/>
    </x:row>
    <x:row r="63">
      <x:c r="A63" s="45"/>
      <x:c r="B63" s="44"/>
      <x:c r="C63" s="46"/>
      <x:c r="D63" s="46"/>
      <x:c r="E63" s="46"/>
      <x:c r="F63" s="46"/>
      <x:c r="G63" s="46" t="str">
        <x:f>IF($A63="","",SUMIFS('01_Bancos_Caja'!$U$2:$U$501,'01_Bancos_Caja'!$J$2:$J$501,$B63,'01_Bancos_Caja'!$G$2:$G$501,$A63))</x:f>
      </x:c>
      <x:c r="H63" s="46" t="str">
        <x:f>IF($A63="","",SUMIFS('01_Bancos_Caja'!$V$2:$V$501,'01_Bancos_Caja'!$J$2:$J$501,$B63,'01_Bancos_Caja'!$G$2:$G$501,$A63))</x:f>
      </x:c>
      <x:c r="I63" s="46" t="str">
        <x:f>IF($A63="","",$F63-($C63+G63-H63))</x:f>
      </x:c>
      <x:c r="J63" s="44" t="str">
        <x:f>IF($A63="","",IF(ABS(I63)&lt;=1,"Conciliado","Diferencia"))</x:f>
      </x:c>
      <x:c r="K63" s="44"/>
      <x:c r="L63" s="44"/>
      <x:c r="M63" s="44"/>
    </x:row>
    <x:row r="64">
      <x:c r="A64" s="45"/>
      <x:c r="B64" s="44"/>
      <x:c r="C64" s="46"/>
      <x:c r="D64" s="46"/>
      <x:c r="E64" s="46"/>
      <x:c r="F64" s="46"/>
      <x:c r="G64" s="46" t="str">
        <x:f>IF($A64="","",SUMIFS('01_Bancos_Caja'!$U$2:$U$501,'01_Bancos_Caja'!$J$2:$J$501,$B64,'01_Bancos_Caja'!$G$2:$G$501,$A64))</x:f>
      </x:c>
      <x:c r="H64" s="46" t="str">
        <x:f>IF($A64="","",SUMIFS('01_Bancos_Caja'!$V$2:$V$501,'01_Bancos_Caja'!$J$2:$J$501,$B64,'01_Bancos_Caja'!$G$2:$G$501,$A64))</x:f>
      </x:c>
      <x:c r="I64" s="46" t="str">
        <x:f>IF($A64="","",$F64-($C64+G64-H64))</x:f>
      </x:c>
      <x:c r="J64" s="44" t="str">
        <x:f>IF($A64="","",IF(ABS(I64)&lt;=1,"Conciliado","Diferencia"))</x:f>
      </x:c>
      <x:c r="K64" s="44"/>
      <x:c r="L64" s="44"/>
      <x:c r="M64" s="44"/>
    </x:row>
    <x:row r="65">
      <x:c r="A65" s="45"/>
      <x:c r="B65" s="44"/>
      <x:c r="C65" s="46"/>
      <x:c r="D65" s="46"/>
      <x:c r="E65" s="46"/>
      <x:c r="F65" s="46"/>
      <x:c r="G65" s="46" t="str">
        <x:f>IF($A65="","",SUMIFS('01_Bancos_Caja'!$U$2:$U$501,'01_Bancos_Caja'!$J$2:$J$501,$B65,'01_Bancos_Caja'!$G$2:$G$501,$A65))</x:f>
      </x:c>
      <x:c r="H65" s="46" t="str">
        <x:f>IF($A65="","",SUMIFS('01_Bancos_Caja'!$V$2:$V$501,'01_Bancos_Caja'!$J$2:$J$501,$B65,'01_Bancos_Caja'!$G$2:$G$501,$A65))</x:f>
      </x:c>
      <x:c r="I65" s="46" t="str">
        <x:f>IF($A65="","",$F65-($C65+G65-H65))</x:f>
      </x:c>
      <x:c r="J65" s="44" t="str">
        <x:f>IF($A65="","",IF(ABS(I65)&lt;=1,"Conciliado","Diferencia"))</x:f>
      </x:c>
      <x:c r="K65" s="44"/>
      <x:c r="L65" s="44"/>
      <x:c r="M65" s="44"/>
    </x:row>
    <x:row r="66">
      <x:c r="A66" s="45"/>
      <x:c r="B66" s="44"/>
      <x:c r="C66" s="46"/>
      <x:c r="D66" s="46"/>
      <x:c r="E66" s="46"/>
      <x:c r="F66" s="46"/>
      <x:c r="G66" s="46" t="str">
        <x:f>IF($A66="","",SUMIFS('01_Bancos_Caja'!$U$2:$U$501,'01_Bancos_Caja'!$J$2:$J$501,$B66,'01_Bancos_Caja'!$G$2:$G$501,$A66))</x:f>
      </x:c>
      <x:c r="H66" s="46" t="str">
        <x:f>IF($A66="","",SUMIFS('01_Bancos_Caja'!$V$2:$V$501,'01_Bancos_Caja'!$J$2:$J$501,$B66,'01_Bancos_Caja'!$G$2:$G$501,$A66))</x:f>
      </x:c>
      <x:c r="I66" s="46" t="str">
        <x:f>IF($A66="","",$F66-($C66+G66-H66))</x:f>
      </x:c>
      <x:c r="J66" s="44" t="str">
        <x:f>IF($A66="","",IF(ABS(I66)&lt;=1,"Conciliado","Diferencia"))</x:f>
      </x:c>
      <x:c r="K66" s="44"/>
      <x:c r="L66" s="44"/>
      <x:c r="M66" s="44"/>
    </x:row>
    <x:row r="67">
      <x:c r="A67" s="45"/>
      <x:c r="B67" s="44"/>
      <x:c r="C67" s="46"/>
      <x:c r="D67" s="46"/>
      <x:c r="E67" s="46"/>
      <x:c r="F67" s="46"/>
      <x:c r="G67" s="46" t="str">
        <x:f>IF($A67="","",SUMIFS('01_Bancos_Caja'!$U$2:$U$501,'01_Bancos_Caja'!$J$2:$J$501,$B67,'01_Bancos_Caja'!$G$2:$G$501,$A67))</x:f>
      </x:c>
      <x:c r="H67" s="46" t="str">
        <x:f>IF($A67="","",SUMIFS('01_Bancos_Caja'!$V$2:$V$501,'01_Bancos_Caja'!$J$2:$J$501,$B67,'01_Bancos_Caja'!$G$2:$G$501,$A67))</x:f>
      </x:c>
      <x:c r="I67" s="46" t="str">
        <x:f>IF($A67="","",$F67-($C67+G67-H67))</x:f>
      </x:c>
      <x:c r="J67" s="44" t="str">
        <x:f>IF($A67="","",IF(ABS(I67)&lt;=1,"Conciliado","Diferencia"))</x:f>
      </x:c>
      <x:c r="K67" s="44"/>
      <x:c r="L67" s="44"/>
      <x:c r="M67" s="44"/>
    </x:row>
    <x:row r="68">
      <x:c r="A68" s="45"/>
      <x:c r="B68" s="44"/>
      <x:c r="C68" s="46"/>
      <x:c r="D68" s="46"/>
      <x:c r="E68" s="46"/>
      <x:c r="F68" s="46"/>
      <x:c r="G68" s="46" t="str">
        <x:f>IF($A68="","",SUMIFS('01_Bancos_Caja'!$U$2:$U$501,'01_Bancos_Caja'!$J$2:$J$501,$B68,'01_Bancos_Caja'!$G$2:$G$501,$A68))</x:f>
      </x:c>
      <x:c r="H68" s="46" t="str">
        <x:f>IF($A68="","",SUMIFS('01_Bancos_Caja'!$V$2:$V$501,'01_Bancos_Caja'!$J$2:$J$501,$B68,'01_Bancos_Caja'!$G$2:$G$501,$A68))</x:f>
      </x:c>
      <x:c r="I68" s="46" t="str">
        <x:f>IF($A68="","",$F68-($C68+G68-H68))</x:f>
      </x:c>
      <x:c r="J68" s="44" t="str">
        <x:f>IF($A68="","",IF(ABS(I68)&lt;=1,"Conciliado","Diferencia"))</x:f>
      </x:c>
      <x:c r="K68" s="44"/>
      <x:c r="L68" s="44"/>
      <x:c r="M68" s="44"/>
    </x:row>
    <x:row r="69">
      <x:c r="A69" s="45"/>
      <x:c r="B69" s="44"/>
      <x:c r="C69" s="46"/>
      <x:c r="D69" s="46"/>
      <x:c r="E69" s="46"/>
      <x:c r="F69" s="46"/>
      <x:c r="G69" s="46" t="str">
        <x:f>IF($A69="","",SUMIFS('01_Bancos_Caja'!$U$2:$U$501,'01_Bancos_Caja'!$J$2:$J$501,$B69,'01_Bancos_Caja'!$G$2:$G$501,$A69))</x:f>
      </x:c>
      <x:c r="H69" s="46" t="str">
        <x:f>IF($A69="","",SUMIFS('01_Bancos_Caja'!$V$2:$V$501,'01_Bancos_Caja'!$J$2:$J$501,$B69,'01_Bancos_Caja'!$G$2:$G$501,$A69))</x:f>
      </x:c>
      <x:c r="I69" s="46" t="str">
        <x:f>IF($A69="","",$F69-($C69+G69-H69))</x:f>
      </x:c>
      <x:c r="J69" s="44" t="str">
        <x:f>IF($A69="","",IF(ABS(I69)&lt;=1,"Conciliado","Diferencia"))</x:f>
      </x:c>
      <x:c r="K69" s="44"/>
      <x:c r="L69" s="44"/>
      <x:c r="M69" s="44"/>
    </x:row>
    <x:row r="70">
      <x:c r="A70" s="45"/>
      <x:c r="B70" s="44"/>
      <x:c r="C70" s="46"/>
      <x:c r="D70" s="46"/>
      <x:c r="E70" s="46"/>
      <x:c r="F70" s="46"/>
      <x:c r="G70" s="46" t="str">
        <x:f>IF($A70="","",SUMIFS('01_Bancos_Caja'!$U$2:$U$501,'01_Bancos_Caja'!$J$2:$J$501,$B70,'01_Bancos_Caja'!$G$2:$G$501,$A70))</x:f>
      </x:c>
      <x:c r="H70" s="46" t="str">
        <x:f>IF($A70="","",SUMIFS('01_Bancos_Caja'!$V$2:$V$501,'01_Bancos_Caja'!$J$2:$J$501,$B70,'01_Bancos_Caja'!$G$2:$G$501,$A70))</x:f>
      </x:c>
      <x:c r="I70" s="46" t="str">
        <x:f>IF($A70="","",$F70-($C70+G70-H70))</x:f>
      </x:c>
      <x:c r="J70" s="44" t="str">
        <x:f>IF($A70="","",IF(ABS(I70)&lt;=1,"Conciliado","Diferencia"))</x:f>
      </x:c>
      <x:c r="K70" s="44"/>
      <x:c r="L70" s="44"/>
      <x:c r="M70" s="44"/>
    </x:row>
    <x:row r="71">
      <x:c r="A71" s="45"/>
      <x:c r="B71" s="44"/>
      <x:c r="C71" s="46"/>
      <x:c r="D71" s="46"/>
      <x:c r="E71" s="46"/>
      <x:c r="F71" s="46"/>
      <x:c r="G71" s="46" t="str">
        <x:f>IF($A71="","",SUMIFS('01_Bancos_Caja'!$U$2:$U$501,'01_Bancos_Caja'!$J$2:$J$501,$B71,'01_Bancos_Caja'!$G$2:$G$501,$A71))</x:f>
      </x:c>
      <x:c r="H71" s="46" t="str">
        <x:f>IF($A71="","",SUMIFS('01_Bancos_Caja'!$V$2:$V$501,'01_Bancos_Caja'!$J$2:$J$501,$B71,'01_Bancos_Caja'!$G$2:$G$501,$A71))</x:f>
      </x:c>
      <x:c r="I71" s="46" t="str">
        <x:f>IF($A71="","",$F71-($C71+G71-H71))</x:f>
      </x:c>
      <x:c r="J71" s="44" t="str">
        <x:f>IF($A71="","",IF(ABS(I71)&lt;=1,"Conciliado","Diferencia"))</x:f>
      </x:c>
      <x:c r="K71" s="44"/>
      <x:c r="L71" s="44"/>
      <x:c r="M71" s="44"/>
    </x:row>
    <x:row r="72">
      <x:c r="A72" s="45"/>
      <x:c r="B72" s="44"/>
      <x:c r="C72" s="46"/>
      <x:c r="D72" s="46"/>
      <x:c r="E72" s="46"/>
      <x:c r="F72" s="46"/>
      <x:c r="G72" s="46" t="str">
        <x:f>IF($A72="","",SUMIFS('01_Bancos_Caja'!$U$2:$U$501,'01_Bancos_Caja'!$J$2:$J$501,$B72,'01_Bancos_Caja'!$G$2:$G$501,$A72))</x:f>
      </x:c>
      <x:c r="H72" s="46" t="str">
        <x:f>IF($A72="","",SUMIFS('01_Bancos_Caja'!$V$2:$V$501,'01_Bancos_Caja'!$J$2:$J$501,$B72,'01_Bancos_Caja'!$G$2:$G$501,$A72))</x:f>
      </x:c>
      <x:c r="I72" s="46" t="str">
        <x:f>IF($A72="","",$F72-($C72+G72-H72))</x:f>
      </x:c>
      <x:c r="J72" s="44" t="str">
        <x:f>IF($A72="","",IF(ABS(I72)&lt;=1,"Conciliado","Diferencia"))</x:f>
      </x:c>
      <x:c r="K72" s="44"/>
      <x:c r="L72" s="44"/>
      <x:c r="M72" s="44"/>
    </x:row>
    <x:row r="73">
      <x:c r="A73" s="45"/>
      <x:c r="B73" s="44"/>
      <x:c r="C73" s="46"/>
      <x:c r="D73" s="46"/>
      <x:c r="E73" s="46"/>
      <x:c r="F73" s="46"/>
      <x:c r="G73" s="46" t="str">
        <x:f>IF($A73="","",SUMIFS('01_Bancos_Caja'!$U$2:$U$501,'01_Bancos_Caja'!$J$2:$J$501,$B73,'01_Bancos_Caja'!$G$2:$G$501,$A73))</x:f>
      </x:c>
      <x:c r="H73" s="46" t="str">
        <x:f>IF($A73="","",SUMIFS('01_Bancos_Caja'!$V$2:$V$501,'01_Bancos_Caja'!$J$2:$J$501,$B73,'01_Bancos_Caja'!$G$2:$G$501,$A73))</x:f>
      </x:c>
      <x:c r="I73" s="46" t="str">
        <x:f>IF($A73="","",$F73-($C73+G73-H73))</x:f>
      </x:c>
      <x:c r="J73" s="44" t="str">
        <x:f>IF($A73="","",IF(ABS(I73)&lt;=1,"Conciliado","Diferencia"))</x:f>
      </x:c>
      <x:c r="K73" s="44"/>
      <x:c r="L73" s="44"/>
      <x:c r="M73" s="44"/>
    </x:row>
    <x:row r="74">
      <x:c r="A74" s="45"/>
      <x:c r="B74" s="44"/>
      <x:c r="C74" s="46"/>
      <x:c r="D74" s="46"/>
      <x:c r="E74" s="46"/>
      <x:c r="F74" s="46"/>
      <x:c r="G74" s="46" t="str">
        <x:f>IF($A74="","",SUMIFS('01_Bancos_Caja'!$U$2:$U$501,'01_Bancos_Caja'!$J$2:$J$501,$B74,'01_Bancos_Caja'!$G$2:$G$501,$A74))</x:f>
      </x:c>
      <x:c r="H74" s="46" t="str">
        <x:f>IF($A74="","",SUMIFS('01_Bancos_Caja'!$V$2:$V$501,'01_Bancos_Caja'!$J$2:$J$501,$B74,'01_Bancos_Caja'!$G$2:$G$501,$A74))</x:f>
      </x:c>
      <x:c r="I74" s="46" t="str">
        <x:f>IF($A74="","",$F74-($C74+G74-H74))</x:f>
      </x:c>
      <x:c r="J74" s="44" t="str">
        <x:f>IF($A74="","",IF(ABS(I74)&lt;=1,"Conciliado","Diferencia"))</x:f>
      </x:c>
      <x:c r="K74" s="44"/>
      <x:c r="L74" s="44"/>
      <x:c r="M74" s="44"/>
    </x:row>
    <x:row r="75">
      <x:c r="A75" s="45"/>
      <x:c r="B75" s="44"/>
      <x:c r="C75" s="46"/>
      <x:c r="D75" s="46"/>
      <x:c r="E75" s="46"/>
      <x:c r="F75" s="46"/>
      <x:c r="G75" s="46" t="str">
        <x:f>IF($A75="","",SUMIFS('01_Bancos_Caja'!$U$2:$U$501,'01_Bancos_Caja'!$J$2:$J$501,$B75,'01_Bancos_Caja'!$G$2:$G$501,$A75))</x:f>
      </x:c>
      <x:c r="H75" s="46" t="str">
        <x:f>IF($A75="","",SUMIFS('01_Bancos_Caja'!$V$2:$V$501,'01_Bancos_Caja'!$J$2:$J$501,$B75,'01_Bancos_Caja'!$G$2:$G$501,$A75))</x:f>
      </x:c>
      <x:c r="I75" s="46" t="str">
        <x:f>IF($A75="","",$F75-($C75+G75-H75))</x:f>
      </x:c>
      <x:c r="J75" s="44" t="str">
        <x:f>IF($A75="","",IF(ABS(I75)&lt;=1,"Conciliado","Diferencia"))</x:f>
      </x:c>
      <x:c r="K75" s="44"/>
      <x:c r="L75" s="44"/>
      <x:c r="M75" s="44"/>
    </x:row>
    <x:row r="76">
      <x:c r="A76" s="45"/>
      <x:c r="B76" s="44"/>
      <x:c r="C76" s="46"/>
      <x:c r="D76" s="46"/>
      <x:c r="E76" s="46"/>
      <x:c r="F76" s="46"/>
      <x:c r="G76" s="46" t="str">
        <x:f>IF($A76="","",SUMIFS('01_Bancos_Caja'!$U$2:$U$501,'01_Bancos_Caja'!$J$2:$J$501,$B76,'01_Bancos_Caja'!$G$2:$G$501,$A76))</x:f>
      </x:c>
      <x:c r="H76" s="46" t="str">
        <x:f>IF($A76="","",SUMIFS('01_Bancos_Caja'!$V$2:$V$501,'01_Bancos_Caja'!$J$2:$J$501,$B76,'01_Bancos_Caja'!$G$2:$G$501,$A76))</x:f>
      </x:c>
      <x:c r="I76" s="46" t="str">
        <x:f>IF($A76="","",$F76-($C76+G76-H76))</x:f>
      </x:c>
      <x:c r="J76" s="44" t="str">
        <x:f>IF($A76="","",IF(ABS(I76)&lt;=1,"Conciliado","Diferencia"))</x:f>
      </x:c>
      <x:c r="K76" s="44"/>
      <x:c r="L76" s="44"/>
      <x:c r="M76" s="44"/>
    </x:row>
    <x:row r="77">
      <x:c r="A77" s="45"/>
      <x:c r="B77" s="44"/>
      <x:c r="C77" s="46"/>
      <x:c r="D77" s="46"/>
      <x:c r="E77" s="46"/>
      <x:c r="F77" s="46"/>
      <x:c r="G77" s="46" t="str">
        <x:f>IF($A77="","",SUMIFS('01_Bancos_Caja'!$U$2:$U$501,'01_Bancos_Caja'!$J$2:$J$501,$B77,'01_Bancos_Caja'!$G$2:$G$501,$A77))</x:f>
      </x:c>
      <x:c r="H77" s="46" t="str">
        <x:f>IF($A77="","",SUMIFS('01_Bancos_Caja'!$V$2:$V$501,'01_Bancos_Caja'!$J$2:$J$501,$B77,'01_Bancos_Caja'!$G$2:$G$501,$A77))</x:f>
      </x:c>
      <x:c r="I77" s="46" t="str">
        <x:f>IF($A77="","",$F77-($C77+G77-H77))</x:f>
      </x:c>
      <x:c r="J77" s="44" t="str">
        <x:f>IF($A77="","",IF(ABS(I77)&lt;=1,"Conciliado","Diferencia"))</x:f>
      </x:c>
      <x:c r="K77" s="44"/>
      <x:c r="L77" s="44"/>
      <x:c r="M77" s="44"/>
    </x:row>
    <x:row r="78">
      <x:c r="A78" s="45"/>
      <x:c r="B78" s="44"/>
      <x:c r="C78" s="46"/>
      <x:c r="D78" s="46"/>
      <x:c r="E78" s="46"/>
      <x:c r="F78" s="46"/>
      <x:c r="G78" s="46" t="str">
        <x:f>IF($A78="","",SUMIFS('01_Bancos_Caja'!$U$2:$U$501,'01_Bancos_Caja'!$J$2:$J$501,$B78,'01_Bancos_Caja'!$G$2:$G$501,$A78))</x:f>
      </x:c>
      <x:c r="H78" s="46" t="str">
        <x:f>IF($A78="","",SUMIFS('01_Bancos_Caja'!$V$2:$V$501,'01_Bancos_Caja'!$J$2:$J$501,$B78,'01_Bancos_Caja'!$G$2:$G$501,$A78))</x:f>
      </x:c>
      <x:c r="I78" s="46" t="str">
        <x:f>IF($A78="","",$F78-($C78+G78-H78))</x:f>
      </x:c>
      <x:c r="J78" s="44" t="str">
        <x:f>IF($A78="","",IF(ABS(I78)&lt;=1,"Conciliado","Diferencia"))</x:f>
      </x:c>
      <x:c r="K78" s="44"/>
      <x:c r="L78" s="44"/>
      <x:c r="M78" s="44"/>
    </x:row>
    <x:row r="79">
      <x:c r="A79" s="45"/>
      <x:c r="B79" s="44"/>
      <x:c r="C79" s="46"/>
      <x:c r="D79" s="46"/>
      <x:c r="E79" s="46"/>
      <x:c r="F79" s="46"/>
      <x:c r="G79" s="46" t="str">
        <x:f>IF($A79="","",SUMIFS('01_Bancos_Caja'!$U$2:$U$501,'01_Bancos_Caja'!$J$2:$J$501,$B79,'01_Bancos_Caja'!$G$2:$G$501,$A79))</x:f>
      </x:c>
      <x:c r="H79" s="46" t="str">
        <x:f>IF($A79="","",SUMIFS('01_Bancos_Caja'!$V$2:$V$501,'01_Bancos_Caja'!$J$2:$J$501,$B79,'01_Bancos_Caja'!$G$2:$G$501,$A79))</x:f>
      </x:c>
      <x:c r="I79" s="46" t="str">
        <x:f>IF($A79="","",$F79-($C79+G79-H79))</x:f>
      </x:c>
      <x:c r="J79" s="44" t="str">
        <x:f>IF($A79="","",IF(ABS(I79)&lt;=1,"Conciliado","Diferencia"))</x:f>
      </x:c>
      <x:c r="K79" s="44"/>
      <x:c r="L79" s="44"/>
      <x:c r="M79" s="44"/>
    </x:row>
    <x:row r="80">
      <x:c r="A80" s="45"/>
      <x:c r="B80" s="44"/>
      <x:c r="C80" s="46"/>
      <x:c r="D80" s="46"/>
      <x:c r="E80" s="46"/>
      <x:c r="F80" s="46"/>
      <x:c r="G80" s="46" t="str">
        <x:f>IF($A80="","",SUMIFS('01_Bancos_Caja'!$U$2:$U$501,'01_Bancos_Caja'!$J$2:$J$501,$B80,'01_Bancos_Caja'!$G$2:$G$501,$A80))</x:f>
      </x:c>
      <x:c r="H80" s="46" t="str">
        <x:f>IF($A80="","",SUMIFS('01_Bancos_Caja'!$V$2:$V$501,'01_Bancos_Caja'!$J$2:$J$501,$B80,'01_Bancos_Caja'!$G$2:$G$501,$A80))</x:f>
      </x:c>
      <x:c r="I80" s="46" t="str">
        <x:f>IF($A80="","",$F80-($C80+G80-H80))</x:f>
      </x:c>
      <x:c r="J80" s="44" t="str">
        <x:f>IF($A80="","",IF(ABS(I80)&lt;=1,"Conciliado","Diferencia"))</x:f>
      </x:c>
      <x:c r="K80" s="44"/>
      <x:c r="L80" s="44"/>
      <x:c r="M80" s="44"/>
    </x:row>
    <x:row r="81">
      <x:c r="A81" s="45"/>
      <x:c r="B81" s="44"/>
      <x:c r="C81" s="46"/>
      <x:c r="D81" s="46"/>
      <x:c r="E81" s="46"/>
      <x:c r="F81" s="46"/>
      <x:c r="G81" s="46" t="str">
        <x:f>IF($A81="","",SUMIFS('01_Bancos_Caja'!$U$2:$U$501,'01_Bancos_Caja'!$J$2:$J$501,$B81,'01_Bancos_Caja'!$G$2:$G$501,$A81))</x:f>
      </x:c>
      <x:c r="H81" s="46" t="str">
        <x:f>IF($A81="","",SUMIFS('01_Bancos_Caja'!$V$2:$V$501,'01_Bancos_Caja'!$J$2:$J$501,$B81,'01_Bancos_Caja'!$G$2:$G$501,$A81))</x:f>
      </x:c>
      <x:c r="I81" s="46" t="str">
        <x:f>IF($A81="","",$F81-($C81+G81-H81))</x:f>
      </x:c>
      <x:c r="J81" s="44" t="str">
        <x:f>IF($A81="","",IF(ABS(I81)&lt;=1,"Conciliado","Diferencia"))</x:f>
      </x:c>
      <x:c r="K81" s="44"/>
      <x:c r="L81" s="44"/>
      <x:c r="M81" s="44"/>
    </x:row>
    <x:row r="82">
      <x:c r="A82" s="45"/>
      <x:c r="B82" s="44"/>
      <x:c r="C82" s="46"/>
      <x:c r="D82" s="46"/>
      <x:c r="E82" s="46"/>
      <x:c r="F82" s="46"/>
      <x:c r="G82" s="46" t="str">
        <x:f>IF($A82="","",SUMIFS('01_Bancos_Caja'!$U$2:$U$501,'01_Bancos_Caja'!$J$2:$J$501,$B82,'01_Bancos_Caja'!$G$2:$G$501,$A82))</x:f>
      </x:c>
      <x:c r="H82" s="46" t="str">
        <x:f>IF($A82="","",SUMIFS('01_Bancos_Caja'!$V$2:$V$501,'01_Bancos_Caja'!$J$2:$J$501,$B82,'01_Bancos_Caja'!$G$2:$G$501,$A82))</x:f>
      </x:c>
      <x:c r="I82" s="46" t="str">
        <x:f>IF($A82="","",$F82-($C82+G82-H82))</x:f>
      </x:c>
      <x:c r="J82" s="44" t="str">
        <x:f>IF($A82="","",IF(ABS(I82)&lt;=1,"Conciliado","Diferencia"))</x:f>
      </x:c>
      <x:c r="K82" s="44"/>
      <x:c r="L82" s="44"/>
      <x:c r="M82" s="44"/>
    </x:row>
    <x:row r="83">
      <x:c r="A83" s="45"/>
      <x:c r="B83" s="44"/>
      <x:c r="C83" s="46"/>
      <x:c r="D83" s="46"/>
      <x:c r="E83" s="46"/>
      <x:c r="F83" s="46"/>
      <x:c r="G83" s="46" t="str">
        <x:f>IF($A83="","",SUMIFS('01_Bancos_Caja'!$U$2:$U$501,'01_Bancos_Caja'!$J$2:$J$501,$B83,'01_Bancos_Caja'!$G$2:$G$501,$A83))</x:f>
      </x:c>
      <x:c r="H83" s="46" t="str">
        <x:f>IF($A83="","",SUMIFS('01_Bancos_Caja'!$V$2:$V$501,'01_Bancos_Caja'!$J$2:$J$501,$B83,'01_Bancos_Caja'!$G$2:$G$501,$A83))</x:f>
      </x:c>
      <x:c r="I83" s="46" t="str">
        <x:f>IF($A83="","",$F83-($C83+G83-H83))</x:f>
      </x:c>
      <x:c r="J83" s="44" t="str">
        <x:f>IF($A83="","",IF(ABS(I83)&lt;=1,"Conciliado","Diferencia"))</x:f>
      </x:c>
      <x:c r="K83" s="44"/>
      <x:c r="L83" s="44"/>
      <x:c r="M83" s="44"/>
    </x:row>
    <x:row r="84">
      <x:c r="A84" s="45"/>
      <x:c r="B84" s="44"/>
      <x:c r="C84" s="46"/>
      <x:c r="D84" s="46"/>
      <x:c r="E84" s="46"/>
      <x:c r="F84" s="46"/>
      <x:c r="G84" s="46" t="str">
        <x:f>IF($A84="","",SUMIFS('01_Bancos_Caja'!$U$2:$U$501,'01_Bancos_Caja'!$J$2:$J$501,$B84,'01_Bancos_Caja'!$G$2:$G$501,$A84))</x:f>
      </x:c>
      <x:c r="H84" s="46" t="str">
        <x:f>IF($A84="","",SUMIFS('01_Bancos_Caja'!$V$2:$V$501,'01_Bancos_Caja'!$J$2:$J$501,$B84,'01_Bancos_Caja'!$G$2:$G$501,$A84))</x:f>
      </x:c>
      <x:c r="I84" s="46" t="str">
        <x:f>IF($A84="","",$F84-($C84+G84-H84))</x:f>
      </x:c>
      <x:c r="J84" s="44" t="str">
        <x:f>IF($A84="","",IF(ABS(I84)&lt;=1,"Conciliado","Diferencia"))</x:f>
      </x:c>
      <x:c r="K84" s="44"/>
      <x:c r="L84" s="44"/>
      <x:c r="M84" s="44"/>
    </x:row>
    <x:row r="85">
      <x:c r="A85" s="45"/>
      <x:c r="B85" s="44"/>
      <x:c r="C85" s="46"/>
      <x:c r="D85" s="46"/>
      <x:c r="E85" s="46"/>
      <x:c r="F85" s="46"/>
      <x:c r="G85" s="46" t="str">
        <x:f>IF($A85="","",SUMIFS('01_Bancos_Caja'!$U$2:$U$501,'01_Bancos_Caja'!$J$2:$J$501,$B85,'01_Bancos_Caja'!$G$2:$G$501,$A85))</x:f>
      </x:c>
      <x:c r="H85" s="46" t="str">
        <x:f>IF($A85="","",SUMIFS('01_Bancos_Caja'!$V$2:$V$501,'01_Bancos_Caja'!$J$2:$J$501,$B85,'01_Bancos_Caja'!$G$2:$G$501,$A85))</x:f>
      </x:c>
      <x:c r="I85" s="46" t="str">
        <x:f>IF($A85="","",$F85-($C85+G85-H85))</x:f>
      </x:c>
      <x:c r="J85" s="44" t="str">
        <x:f>IF($A85="","",IF(ABS(I85)&lt;=1,"Conciliado","Diferencia"))</x:f>
      </x:c>
      <x:c r="K85" s="44"/>
      <x:c r="L85" s="44"/>
      <x:c r="M85" s="44"/>
    </x:row>
    <x:row r="86">
      <x:c r="A86" s="45"/>
      <x:c r="B86" s="44"/>
      <x:c r="C86" s="46"/>
      <x:c r="D86" s="46"/>
      <x:c r="E86" s="46"/>
      <x:c r="F86" s="46"/>
      <x:c r="G86" s="46" t="str">
        <x:f>IF($A86="","",SUMIFS('01_Bancos_Caja'!$U$2:$U$501,'01_Bancos_Caja'!$J$2:$J$501,$B86,'01_Bancos_Caja'!$G$2:$G$501,$A86))</x:f>
      </x:c>
      <x:c r="H86" s="46" t="str">
        <x:f>IF($A86="","",SUMIFS('01_Bancos_Caja'!$V$2:$V$501,'01_Bancos_Caja'!$J$2:$J$501,$B86,'01_Bancos_Caja'!$G$2:$G$501,$A86))</x:f>
      </x:c>
      <x:c r="I86" s="46" t="str">
        <x:f>IF($A86="","",$F86-($C86+G86-H86))</x:f>
      </x:c>
      <x:c r="J86" s="44" t="str">
        <x:f>IF($A86="","",IF(ABS(I86)&lt;=1,"Conciliado","Diferencia"))</x:f>
      </x:c>
      <x:c r="K86" s="44"/>
      <x:c r="L86" s="44"/>
      <x:c r="M86" s="44"/>
    </x:row>
    <x:row r="87">
      <x:c r="A87" s="45"/>
      <x:c r="B87" s="44"/>
      <x:c r="C87" s="46"/>
      <x:c r="D87" s="46"/>
      <x:c r="E87" s="46"/>
      <x:c r="F87" s="46"/>
      <x:c r="G87" s="46" t="str">
        <x:f>IF($A87="","",SUMIFS('01_Bancos_Caja'!$U$2:$U$501,'01_Bancos_Caja'!$J$2:$J$501,$B87,'01_Bancos_Caja'!$G$2:$G$501,$A87))</x:f>
      </x:c>
      <x:c r="H87" s="46" t="str">
        <x:f>IF($A87="","",SUMIFS('01_Bancos_Caja'!$V$2:$V$501,'01_Bancos_Caja'!$J$2:$J$501,$B87,'01_Bancos_Caja'!$G$2:$G$501,$A87))</x:f>
      </x:c>
      <x:c r="I87" s="46" t="str">
        <x:f>IF($A87="","",$F87-($C87+G87-H87))</x:f>
      </x:c>
      <x:c r="J87" s="44" t="str">
        <x:f>IF($A87="","",IF(ABS(I87)&lt;=1,"Conciliado","Diferencia"))</x:f>
      </x:c>
      <x:c r="K87" s="44"/>
      <x:c r="L87" s="44"/>
      <x:c r="M87" s="44"/>
    </x:row>
    <x:row r="88">
      <x:c r="A88" s="45"/>
      <x:c r="B88" s="44"/>
      <x:c r="C88" s="46"/>
      <x:c r="D88" s="46"/>
      <x:c r="E88" s="46"/>
      <x:c r="F88" s="46"/>
      <x:c r="G88" s="46" t="str">
        <x:f>IF($A88="","",SUMIFS('01_Bancos_Caja'!$U$2:$U$501,'01_Bancos_Caja'!$J$2:$J$501,$B88,'01_Bancos_Caja'!$G$2:$G$501,$A88))</x:f>
      </x:c>
      <x:c r="H88" s="46" t="str">
        <x:f>IF($A88="","",SUMIFS('01_Bancos_Caja'!$V$2:$V$501,'01_Bancos_Caja'!$J$2:$J$501,$B88,'01_Bancos_Caja'!$G$2:$G$501,$A88))</x:f>
      </x:c>
      <x:c r="I88" s="46" t="str">
        <x:f>IF($A88="","",$F88-($C88+G88-H88))</x:f>
      </x:c>
      <x:c r="J88" s="44" t="str">
        <x:f>IF($A88="","",IF(ABS(I88)&lt;=1,"Conciliado","Diferencia"))</x:f>
      </x:c>
      <x:c r="K88" s="44"/>
      <x:c r="L88" s="44"/>
      <x:c r="M88" s="44"/>
    </x:row>
    <x:row r="89">
      <x:c r="A89" s="45"/>
      <x:c r="B89" s="44"/>
      <x:c r="C89" s="46"/>
      <x:c r="D89" s="46"/>
      <x:c r="E89" s="46"/>
      <x:c r="F89" s="46"/>
      <x:c r="G89" s="46" t="str">
        <x:f>IF($A89="","",SUMIFS('01_Bancos_Caja'!$U$2:$U$501,'01_Bancos_Caja'!$J$2:$J$501,$B89,'01_Bancos_Caja'!$G$2:$G$501,$A89))</x:f>
      </x:c>
      <x:c r="H89" s="46" t="str">
        <x:f>IF($A89="","",SUMIFS('01_Bancos_Caja'!$V$2:$V$501,'01_Bancos_Caja'!$J$2:$J$501,$B89,'01_Bancos_Caja'!$G$2:$G$501,$A89))</x:f>
      </x:c>
      <x:c r="I89" s="46" t="str">
        <x:f>IF($A89="","",$F89-($C89+G89-H89))</x:f>
      </x:c>
      <x:c r="J89" s="44" t="str">
        <x:f>IF($A89="","",IF(ABS(I89)&lt;=1,"Conciliado","Diferencia"))</x:f>
      </x:c>
      <x:c r="K89" s="44"/>
      <x:c r="L89" s="44"/>
      <x:c r="M89" s="44"/>
    </x:row>
    <x:row r="90">
      <x:c r="A90" s="45"/>
      <x:c r="B90" s="44"/>
      <x:c r="C90" s="46"/>
      <x:c r="D90" s="46"/>
      <x:c r="E90" s="46"/>
      <x:c r="F90" s="46"/>
      <x:c r="G90" s="46" t="str">
        <x:f>IF($A90="","",SUMIFS('01_Bancos_Caja'!$U$2:$U$501,'01_Bancos_Caja'!$J$2:$J$501,$B90,'01_Bancos_Caja'!$G$2:$G$501,$A90))</x:f>
      </x:c>
      <x:c r="H90" s="46" t="str">
        <x:f>IF($A90="","",SUMIFS('01_Bancos_Caja'!$V$2:$V$501,'01_Bancos_Caja'!$J$2:$J$501,$B90,'01_Bancos_Caja'!$G$2:$G$501,$A90))</x:f>
      </x:c>
      <x:c r="I90" s="46" t="str">
        <x:f>IF($A90="","",$F90-($C90+G90-H90))</x:f>
      </x:c>
      <x:c r="J90" s="44" t="str">
        <x:f>IF($A90="","",IF(ABS(I90)&lt;=1,"Conciliado","Diferencia"))</x:f>
      </x:c>
      <x:c r="K90" s="44"/>
      <x:c r="L90" s="44"/>
      <x:c r="M90" s="44"/>
    </x:row>
    <x:row r="91">
      <x:c r="A91" s="45"/>
      <x:c r="B91" s="44"/>
      <x:c r="C91" s="46"/>
      <x:c r="D91" s="46"/>
      <x:c r="E91" s="46"/>
      <x:c r="F91" s="46"/>
      <x:c r="G91" s="46" t="str">
        <x:f>IF($A91="","",SUMIFS('01_Bancos_Caja'!$U$2:$U$501,'01_Bancos_Caja'!$J$2:$J$501,$B91,'01_Bancos_Caja'!$G$2:$G$501,$A91))</x:f>
      </x:c>
      <x:c r="H91" s="46" t="str">
        <x:f>IF($A91="","",SUMIFS('01_Bancos_Caja'!$V$2:$V$501,'01_Bancos_Caja'!$J$2:$J$501,$B91,'01_Bancos_Caja'!$G$2:$G$501,$A91))</x:f>
      </x:c>
      <x:c r="I91" s="46" t="str">
        <x:f>IF($A91="","",$F91-($C91+G91-H91))</x:f>
      </x:c>
      <x:c r="J91" s="44" t="str">
        <x:f>IF($A91="","",IF(ABS(I91)&lt;=1,"Conciliado","Diferencia"))</x:f>
      </x:c>
      <x:c r="K91" s="44"/>
      <x:c r="L91" s="44"/>
      <x:c r="M91" s="44"/>
    </x:row>
    <x:row r="92">
      <x:c r="A92" s="45"/>
      <x:c r="B92" s="44"/>
      <x:c r="C92" s="46"/>
      <x:c r="D92" s="46"/>
      <x:c r="E92" s="46"/>
      <x:c r="F92" s="46"/>
      <x:c r="G92" s="46" t="str">
        <x:f>IF($A92="","",SUMIFS('01_Bancos_Caja'!$U$2:$U$501,'01_Bancos_Caja'!$J$2:$J$501,$B92,'01_Bancos_Caja'!$G$2:$G$501,$A92))</x:f>
      </x:c>
      <x:c r="H92" s="46" t="str">
        <x:f>IF($A92="","",SUMIFS('01_Bancos_Caja'!$V$2:$V$501,'01_Bancos_Caja'!$J$2:$J$501,$B92,'01_Bancos_Caja'!$G$2:$G$501,$A92))</x:f>
      </x:c>
      <x:c r="I92" s="46" t="str">
        <x:f>IF($A92="","",$F92-($C92+G92-H92))</x:f>
      </x:c>
      <x:c r="J92" s="44" t="str">
        <x:f>IF($A92="","",IF(ABS(I92)&lt;=1,"Conciliado","Diferencia"))</x:f>
      </x:c>
      <x:c r="K92" s="44"/>
      <x:c r="L92" s="44"/>
      <x:c r="M92" s="44"/>
    </x:row>
    <x:row r="93">
      <x:c r="A93" s="45"/>
      <x:c r="B93" s="44"/>
      <x:c r="C93" s="46"/>
      <x:c r="D93" s="46"/>
      <x:c r="E93" s="46"/>
      <x:c r="F93" s="46"/>
      <x:c r="G93" s="46" t="str">
        <x:f>IF($A93="","",SUMIFS('01_Bancos_Caja'!$U$2:$U$501,'01_Bancos_Caja'!$J$2:$J$501,$B93,'01_Bancos_Caja'!$G$2:$G$501,$A93))</x:f>
      </x:c>
      <x:c r="H93" s="46" t="str">
        <x:f>IF($A93="","",SUMIFS('01_Bancos_Caja'!$V$2:$V$501,'01_Bancos_Caja'!$J$2:$J$501,$B93,'01_Bancos_Caja'!$G$2:$G$501,$A93))</x:f>
      </x:c>
      <x:c r="I93" s="46" t="str">
        <x:f>IF($A93="","",$F93-($C93+G93-H93))</x:f>
      </x:c>
      <x:c r="J93" s="44" t="str">
        <x:f>IF($A93="","",IF(ABS(I93)&lt;=1,"Conciliado","Diferencia"))</x:f>
      </x:c>
      <x:c r="K93" s="44"/>
      <x:c r="L93" s="44"/>
      <x:c r="M93" s="44"/>
    </x:row>
    <x:row r="94">
      <x:c r="A94" s="45"/>
      <x:c r="B94" s="44"/>
      <x:c r="C94" s="46"/>
      <x:c r="D94" s="46"/>
      <x:c r="E94" s="46"/>
      <x:c r="F94" s="46"/>
      <x:c r="G94" s="46" t="str">
        <x:f>IF($A94="","",SUMIFS('01_Bancos_Caja'!$U$2:$U$501,'01_Bancos_Caja'!$J$2:$J$501,$B94,'01_Bancos_Caja'!$G$2:$G$501,$A94))</x:f>
      </x:c>
      <x:c r="H94" s="46" t="str">
        <x:f>IF($A94="","",SUMIFS('01_Bancos_Caja'!$V$2:$V$501,'01_Bancos_Caja'!$J$2:$J$501,$B94,'01_Bancos_Caja'!$G$2:$G$501,$A94))</x:f>
      </x:c>
      <x:c r="I94" s="46" t="str">
        <x:f>IF($A94="","",$F94-($C94+G94-H94))</x:f>
      </x:c>
      <x:c r="J94" s="44" t="str">
        <x:f>IF($A94="","",IF(ABS(I94)&lt;=1,"Conciliado","Diferencia"))</x:f>
      </x:c>
      <x:c r="K94" s="44"/>
      <x:c r="L94" s="44"/>
      <x:c r="M94" s="44"/>
    </x:row>
    <x:row r="95">
      <x:c r="A95" s="45"/>
      <x:c r="B95" s="44"/>
      <x:c r="C95" s="46"/>
      <x:c r="D95" s="46"/>
      <x:c r="E95" s="46"/>
      <x:c r="F95" s="46"/>
      <x:c r="G95" s="46" t="str">
        <x:f>IF($A95="","",SUMIFS('01_Bancos_Caja'!$U$2:$U$501,'01_Bancos_Caja'!$J$2:$J$501,$B95,'01_Bancos_Caja'!$G$2:$G$501,$A95))</x:f>
      </x:c>
      <x:c r="H95" s="46" t="str">
        <x:f>IF($A95="","",SUMIFS('01_Bancos_Caja'!$V$2:$V$501,'01_Bancos_Caja'!$J$2:$J$501,$B95,'01_Bancos_Caja'!$G$2:$G$501,$A95))</x:f>
      </x:c>
      <x:c r="I95" s="46" t="str">
        <x:f>IF($A95="","",$F95-($C95+G95-H95))</x:f>
      </x:c>
      <x:c r="J95" s="44" t="str">
        <x:f>IF($A95="","",IF(ABS(I95)&lt;=1,"Conciliado","Diferencia"))</x:f>
      </x:c>
      <x:c r="K95" s="44"/>
      <x:c r="L95" s="44"/>
      <x:c r="M95" s="44"/>
    </x:row>
    <x:row r="96">
      <x:c r="A96" s="45"/>
      <x:c r="B96" s="44"/>
      <x:c r="C96" s="46"/>
      <x:c r="D96" s="46"/>
      <x:c r="E96" s="46"/>
      <x:c r="F96" s="46"/>
      <x:c r="G96" s="46" t="str">
        <x:f>IF($A96="","",SUMIFS('01_Bancos_Caja'!$U$2:$U$501,'01_Bancos_Caja'!$J$2:$J$501,$B96,'01_Bancos_Caja'!$G$2:$G$501,$A96))</x:f>
      </x:c>
      <x:c r="H96" s="46" t="str">
        <x:f>IF($A96="","",SUMIFS('01_Bancos_Caja'!$V$2:$V$501,'01_Bancos_Caja'!$J$2:$J$501,$B96,'01_Bancos_Caja'!$G$2:$G$501,$A96))</x:f>
      </x:c>
      <x:c r="I96" s="46" t="str">
        <x:f>IF($A96="","",$F96-($C96+G96-H96))</x:f>
      </x:c>
      <x:c r="J96" s="44" t="str">
        <x:f>IF($A96="","",IF(ABS(I96)&lt;=1,"Conciliado","Diferencia"))</x:f>
      </x:c>
      <x:c r="K96" s="44"/>
      <x:c r="L96" s="44"/>
      <x:c r="M96" s="44"/>
    </x:row>
    <x:row r="97">
      <x:c r="A97" s="45"/>
      <x:c r="B97" s="44"/>
      <x:c r="C97" s="46"/>
      <x:c r="D97" s="46"/>
      <x:c r="E97" s="46"/>
      <x:c r="F97" s="46"/>
      <x:c r="G97" s="46" t="str">
        <x:f>IF($A97="","",SUMIFS('01_Bancos_Caja'!$U$2:$U$501,'01_Bancos_Caja'!$J$2:$J$501,$B97,'01_Bancos_Caja'!$G$2:$G$501,$A97))</x:f>
      </x:c>
      <x:c r="H97" s="46" t="str">
        <x:f>IF($A97="","",SUMIFS('01_Bancos_Caja'!$V$2:$V$501,'01_Bancos_Caja'!$J$2:$J$501,$B97,'01_Bancos_Caja'!$G$2:$G$501,$A97))</x:f>
      </x:c>
      <x:c r="I97" s="46" t="str">
        <x:f>IF($A97="","",$F97-($C97+G97-H97))</x:f>
      </x:c>
      <x:c r="J97" s="44" t="str">
        <x:f>IF($A97="","",IF(ABS(I97)&lt;=1,"Conciliado","Diferencia"))</x:f>
      </x:c>
      <x:c r="K97" s="44"/>
      <x:c r="L97" s="44"/>
      <x:c r="M97" s="44"/>
    </x:row>
    <x:row r="98">
      <x:c r="A98" s="45"/>
      <x:c r="B98" s="44"/>
      <x:c r="C98" s="46"/>
      <x:c r="D98" s="46"/>
      <x:c r="E98" s="46"/>
      <x:c r="F98" s="46"/>
      <x:c r="G98" s="46" t="str">
        <x:f>IF($A98="","",SUMIFS('01_Bancos_Caja'!$U$2:$U$501,'01_Bancos_Caja'!$J$2:$J$501,$B98,'01_Bancos_Caja'!$G$2:$G$501,$A98))</x:f>
      </x:c>
      <x:c r="H98" s="46" t="str">
        <x:f>IF($A98="","",SUMIFS('01_Bancos_Caja'!$V$2:$V$501,'01_Bancos_Caja'!$J$2:$J$501,$B98,'01_Bancos_Caja'!$G$2:$G$501,$A98))</x:f>
      </x:c>
      <x:c r="I98" s="46" t="str">
        <x:f>IF($A98="","",$F98-($C98+G98-H98))</x:f>
      </x:c>
      <x:c r="J98" s="44" t="str">
        <x:f>IF($A98="","",IF(ABS(I98)&lt;=1,"Conciliado","Diferencia"))</x:f>
      </x:c>
      <x:c r="K98" s="44"/>
      <x:c r="L98" s="44"/>
      <x:c r="M98" s="44"/>
    </x:row>
    <x:row r="99">
      <x:c r="A99" s="45"/>
      <x:c r="B99" s="44"/>
      <x:c r="C99" s="46"/>
      <x:c r="D99" s="46"/>
      <x:c r="E99" s="46"/>
      <x:c r="F99" s="46"/>
      <x:c r="G99" s="46" t="str">
        <x:f>IF($A99="","",SUMIFS('01_Bancos_Caja'!$U$2:$U$501,'01_Bancos_Caja'!$J$2:$J$501,$B99,'01_Bancos_Caja'!$G$2:$G$501,$A99))</x:f>
      </x:c>
      <x:c r="H99" s="46" t="str">
        <x:f>IF($A99="","",SUMIFS('01_Bancos_Caja'!$V$2:$V$501,'01_Bancos_Caja'!$J$2:$J$501,$B99,'01_Bancos_Caja'!$G$2:$G$501,$A99))</x:f>
      </x:c>
      <x:c r="I99" s="46" t="str">
        <x:f>IF($A99="","",$F99-($C99+G99-H99))</x:f>
      </x:c>
      <x:c r="J99" s="44" t="str">
        <x:f>IF($A99="","",IF(ABS(I99)&lt;=1,"Conciliado","Diferencia"))</x:f>
      </x:c>
      <x:c r="K99" s="44"/>
      <x:c r="L99" s="44"/>
      <x:c r="M99" s="44"/>
    </x:row>
    <x:row r="100">
      <x:c r="A100" s="45"/>
      <x:c r="B100" s="44"/>
      <x:c r="C100" s="46"/>
      <x:c r="D100" s="46"/>
      <x:c r="E100" s="46"/>
      <x:c r="F100" s="46"/>
      <x:c r="G100" s="46" t="str">
        <x:f>IF($A100="","",SUMIFS('01_Bancos_Caja'!$U$2:$U$501,'01_Bancos_Caja'!$J$2:$J$501,$B100,'01_Bancos_Caja'!$G$2:$G$501,$A100))</x:f>
      </x:c>
      <x:c r="H100" s="46" t="str">
        <x:f>IF($A100="","",SUMIFS('01_Bancos_Caja'!$V$2:$V$501,'01_Bancos_Caja'!$J$2:$J$501,$B100,'01_Bancos_Caja'!$G$2:$G$501,$A100))</x:f>
      </x:c>
      <x:c r="I100" s="46" t="str">
        <x:f>IF($A100="","",$F100-($C100+G100-H100))</x:f>
      </x:c>
      <x:c r="J100" s="44" t="str">
        <x:f>IF($A100="","",IF(ABS(I100)&lt;=1,"Conciliado","Diferencia"))</x:f>
      </x:c>
      <x:c r="K100" s="44"/>
      <x:c r="L100" s="44"/>
      <x:c r="M100" s="44"/>
    </x:row>
  </x:sheetData>
  <x:conditionalFormatting sqref="J2:J100">
    <x:cfRule type="expression" dxfId="2" priority="1">
      <x:formula>AND($A2&lt;&gt;"",$J2="Diferencia")</x:formula>
    </x:cfRule>
    <x:cfRule type="expression" dxfId="3" priority="2">
      <x:formula>AND($A2&lt;&gt;"",$J2="Conciliado")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4cc234fd145a46c9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20" hidden="0" customWidth="1"/>
    <x:col min="3" max="3" width="22" hidden="0" customWidth="1"/>
    <x:col min="4" max="4" width="20" hidden="0" customWidth="1"/>
    <x:col min="5" max="5" width="32" hidden="0" customWidth="1"/>
    <x:col min="6" max="6" width="16" hidden="0" customWidth="1"/>
    <x:col min="7" max="7" width="16" hidden="0" customWidth="1"/>
    <x:col min="8" max="8" width="12" hidden="0" customWidth="1"/>
    <x:col min="9" max="9" width="30" hidden="0" customWidth="1"/>
  </x:cols>
  <x:sheetData>
    <x:row r="1" ht="28" customHeight="1">
      <x:c r="A1" s="6" t="str">
        <x:v>entidad</x:v>
      </x:c>
      <x:c r="B1" s="6" t="str">
        <x:v>codigo_faro</x:v>
      </x:c>
      <x:c r="C1" s="6" t="str">
        <x:v>codigo_origen</x:v>
      </x:c>
      <x:c r="D1" s="6" t="str">
        <x:v>sistema_origen</x:v>
      </x:c>
      <x:c r="E1" s="6" t="str">
        <x:v>descripcion_origen</x:v>
      </x:c>
      <x:c r="F1" s="6" t="str">
        <x:v>empresa_codigo</x:v>
      </x:c>
      <x:c r="G1" s="6" t="str">
        <x:v>sucursal_codigo</x:v>
      </x:c>
      <x:c r="H1" s="6" t="str">
        <x:v>estado</x:v>
      </x:c>
      <x:c r="I1" s="6" t="str">
        <x:v>observaciones</x:v>
      </x:c>
    </x:row>
    <x:row r="2">
      <x:c r="A2" s="44" t="str">
        <x:v>Cuenta bancaria</x:v>
      </x:c>
      <x:c r="B2" s="44" t="str">
        <x:v>BCO-NACION-001</x:v>
      </x:c>
      <x:c r="C2" s="44" t="str">
        <x:v>001-CC-ARS</x:v>
      </x:c>
      <x:c r="D2" s="44" t="str">
        <x:v>Home Banking</x:v>
      </x:c>
      <x:c r="E2" s="44" t="str">
        <x:v>Cuenta corriente ARS Banco Nación</x:v>
      </x:c>
      <x:c r="F2" s="44" t="str">
        <x:v>EMP-001</x:v>
      </x:c>
      <x:c r="G2" s="44" t="str">
        <x:v>SUC-001</x:v>
      </x:c>
      <x:c r="H2" s="44" t="str">
        <x:v>Activo</x:v>
      </x:c>
      <x:c r="I2" s="44" t="str"/>
    </x:row>
    <x:row r="3">
      <x:c r="A3" s="44" t="str">
        <x:v>Caja</x:v>
      </x:c>
      <x:c r="B3" s="44" t="str">
        <x:v>CAJA-MZA-001</x:v>
      </x:c>
      <x:c r="C3" s="44" t="str">
        <x:v>CAJA-01</x:v>
      </x:c>
      <x:c r="D3" s="44" t="str">
        <x:v>Excel caja</x:v>
      </x:c>
      <x:c r="E3" s="44" t="str">
        <x:v>Caja Mendoza salón</x:v>
      </x:c>
      <x:c r="F3" s="44" t="str">
        <x:v>EMP-001</x:v>
      </x:c>
      <x:c r="G3" s="44" t="str">
        <x:v>SUC-001</x:v>
      </x:c>
      <x:c r="H3" s="44" t="str">
        <x:v>Activo</x:v>
      </x:c>
      <x:c r="I3" s="44" t="str"/>
    </x:row>
    <x:row r="4">
      <x:c r="A4" s="44" t="str">
        <x:v>Caja</x:v>
      </x:c>
      <x:c r="B4" s="44" t="str">
        <x:v>CAJA-SJ-001</x:v>
      </x:c>
      <x:c r="C4" s="44" t="str">
        <x:v>CAJA-02</x:v>
      </x:c>
      <x:c r="D4" s="44" t="str">
        <x:v>Excel caja</x:v>
      </x:c>
      <x:c r="E4" s="44" t="str">
        <x:v>Caja San Juan</x:v>
      </x:c>
      <x:c r="F4" s="44" t="str">
        <x:v>EMP-001</x:v>
      </x:c>
      <x:c r="G4" s="44" t="str">
        <x:v>SUC-002</x:v>
      </x:c>
      <x:c r="H4" s="44" t="str">
        <x:v>Activo</x:v>
      </x:c>
      <x:c r="I4" s="44" t="str"/>
    </x:row>
    <x:row r="5">
      <x:c r="A5" s="44" t="str">
        <x:v>Medio digital</x:v>
      </x:c>
      <x:c r="B5" s="44" t="str">
        <x:v>MP-001</x:v>
      </x:c>
      <x:c r="C5" s="44" t="str">
        <x:v>MP-CUENTA-PRINCIPAL</x:v>
      </x:c>
      <x:c r="D5" s="44" t="str">
        <x:v>MercadoPago</x:v>
      </x:c>
      <x:c r="E5" s="44" t="str">
        <x:v>Cuenta principal MercadoPago</x:v>
      </x:c>
      <x:c r="F5" s="44" t="str">
        <x:v>EMP-001</x:v>
      </x:c>
      <x:c r="G5" s="44" t="str">
        <x:v>ECO-001</x:v>
      </x:c>
      <x:c r="H5" s="44" t="str">
        <x:v>Activo</x:v>
      </x:c>
      <x:c r="I5" s="44" t="str"/>
    </x:row>
    <x:row r="6">
      <x:c r="A6" s="44"/>
      <x:c r="B6" s="44"/>
      <x:c r="C6" s="44"/>
      <x:c r="D6" s="44"/>
      <x:c r="E6" s="44"/>
      <x:c r="F6" s="44"/>
      <x:c r="G6" s="44"/>
      <x:c r="H6" s="44"/>
      <x:c r="I6" s="44"/>
    </x:row>
    <x:row r="7">
      <x:c r="A7" s="44"/>
      <x:c r="B7" s="44"/>
      <x:c r="C7" s="44"/>
      <x:c r="D7" s="44"/>
      <x:c r="E7" s="44"/>
      <x:c r="F7" s="44"/>
      <x:c r="G7" s="44"/>
      <x:c r="H7" s="44"/>
      <x:c r="I7" s="44"/>
    </x:row>
    <x:row r="8">
      <x:c r="A8" s="44"/>
      <x:c r="B8" s="44"/>
      <x:c r="C8" s="44"/>
      <x:c r="D8" s="44"/>
      <x:c r="E8" s="44"/>
      <x:c r="F8" s="44"/>
      <x:c r="G8" s="44"/>
      <x:c r="H8" s="44"/>
      <x:c r="I8" s="44"/>
    </x:row>
    <x:row r="9">
      <x:c r="A9" s="44"/>
      <x:c r="B9" s="44"/>
      <x:c r="C9" s="44"/>
      <x:c r="D9" s="44"/>
      <x:c r="E9" s="44"/>
      <x:c r="F9" s="44"/>
      <x:c r="G9" s="44"/>
      <x:c r="H9" s="44"/>
      <x:c r="I9" s="44"/>
    </x:row>
    <x:row r="10">
      <x:c r="A10" s="44"/>
      <x:c r="B10" s="44"/>
      <x:c r="C10" s="44"/>
      <x:c r="D10" s="44"/>
      <x:c r="E10" s="44"/>
      <x:c r="F10" s="44"/>
      <x:c r="G10" s="44"/>
      <x:c r="H10" s="44"/>
      <x:c r="I10" s="44"/>
    </x:row>
    <x:row r="11">
      <x:c r="A11" s="44"/>
      <x:c r="B11" s="44"/>
      <x:c r="C11" s="44"/>
      <x:c r="D11" s="44"/>
      <x:c r="E11" s="44"/>
      <x:c r="F11" s="44"/>
      <x:c r="G11" s="44"/>
      <x:c r="H11" s="44"/>
      <x:c r="I11" s="44"/>
    </x:row>
    <x:row r="12">
      <x:c r="A12" s="44"/>
      <x:c r="B12" s="44"/>
      <x:c r="C12" s="44"/>
      <x:c r="D12" s="44"/>
      <x:c r="E12" s="44"/>
      <x:c r="F12" s="44"/>
      <x:c r="G12" s="44"/>
      <x:c r="H12" s="44"/>
      <x:c r="I12" s="44"/>
    </x:row>
    <x:row r="13">
      <x:c r="A13" s="44"/>
      <x:c r="B13" s="44"/>
      <x:c r="C13" s="44"/>
      <x:c r="D13" s="44"/>
      <x:c r="E13" s="44"/>
      <x:c r="F13" s="44"/>
      <x:c r="G13" s="44"/>
      <x:c r="H13" s="44"/>
      <x:c r="I13" s="44"/>
    </x:row>
    <x:row r="14">
      <x:c r="A14" s="44"/>
      <x:c r="B14" s="44"/>
      <x:c r="C14" s="44"/>
      <x:c r="D14" s="44"/>
      <x:c r="E14" s="44"/>
      <x:c r="F14" s="44"/>
      <x:c r="G14" s="44"/>
      <x:c r="H14" s="44"/>
      <x:c r="I14" s="44"/>
    </x:row>
    <x:row r="15">
      <x:c r="A15" s="44"/>
      <x:c r="B15" s="44"/>
      <x:c r="C15" s="44"/>
      <x:c r="D15" s="44"/>
      <x:c r="E15" s="44"/>
      <x:c r="F15" s="44"/>
      <x:c r="G15" s="44"/>
      <x:c r="H15" s="44"/>
      <x:c r="I15" s="44"/>
    </x:row>
    <x:row r="16">
      <x:c r="A16" s="44"/>
      <x:c r="B16" s="44"/>
      <x:c r="C16" s="44"/>
      <x:c r="D16" s="44"/>
      <x:c r="E16" s="44"/>
      <x:c r="F16" s="44"/>
      <x:c r="G16" s="44"/>
      <x:c r="H16" s="44"/>
      <x:c r="I16" s="44"/>
    </x:row>
    <x:row r="17">
      <x:c r="A17" s="44"/>
      <x:c r="B17" s="44"/>
      <x:c r="C17" s="44"/>
      <x:c r="D17" s="44"/>
      <x:c r="E17" s="44"/>
      <x:c r="F17" s="44"/>
      <x:c r="G17" s="44"/>
      <x:c r="H17" s="44"/>
      <x:c r="I17" s="44"/>
    </x:row>
    <x:row r="18">
      <x:c r="A18" s="44"/>
      <x:c r="B18" s="44"/>
      <x:c r="C18" s="44"/>
      <x:c r="D18" s="44"/>
      <x:c r="E18" s="44"/>
      <x:c r="F18" s="44"/>
      <x:c r="G18" s="44"/>
      <x:c r="H18" s="44"/>
      <x:c r="I18" s="44"/>
    </x:row>
    <x:row r="19">
      <x:c r="A19" s="44"/>
      <x:c r="B19" s="44"/>
      <x:c r="C19" s="44"/>
      <x:c r="D19" s="44"/>
      <x:c r="E19" s="44"/>
      <x:c r="F19" s="44"/>
      <x:c r="G19" s="44"/>
      <x:c r="H19" s="44"/>
      <x:c r="I19" s="44"/>
    </x:row>
    <x:row r="20">
      <x:c r="A20" s="44"/>
      <x:c r="B20" s="44"/>
      <x:c r="C20" s="44"/>
      <x:c r="D20" s="44"/>
      <x:c r="E20" s="44"/>
      <x:c r="F20" s="44"/>
      <x:c r="G20" s="44"/>
      <x:c r="H20" s="44"/>
      <x:c r="I20" s="44"/>
    </x:row>
    <x:row r="21">
      <x:c r="A21" s="44"/>
      <x:c r="B21" s="44"/>
      <x:c r="C21" s="44"/>
      <x:c r="D21" s="44"/>
      <x:c r="E21" s="44"/>
      <x:c r="F21" s="44"/>
      <x:c r="G21" s="44"/>
      <x:c r="H21" s="44"/>
      <x:c r="I21" s="44"/>
    </x:row>
    <x:row r="22">
      <x:c r="A22" s="44"/>
      <x:c r="B22" s="44"/>
      <x:c r="C22" s="44"/>
      <x:c r="D22" s="44"/>
      <x:c r="E22" s="44"/>
      <x:c r="F22" s="44"/>
      <x:c r="G22" s="44"/>
      <x:c r="H22" s="44"/>
      <x:c r="I22" s="44"/>
    </x:row>
    <x:row r="23">
      <x:c r="A23" s="44"/>
      <x:c r="B23" s="44"/>
      <x:c r="C23" s="44"/>
      <x:c r="D23" s="44"/>
      <x:c r="E23" s="44"/>
      <x:c r="F23" s="44"/>
      <x:c r="G23" s="44"/>
      <x:c r="H23" s="44"/>
      <x:c r="I23" s="44"/>
    </x:row>
    <x:row r="24">
      <x:c r="A24" s="44"/>
      <x:c r="B24" s="44"/>
      <x:c r="C24" s="44"/>
      <x:c r="D24" s="44"/>
      <x:c r="E24" s="44"/>
      <x:c r="F24" s="44"/>
      <x:c r="G24" s="44"/>
      <x:c r="H24" s="44"/>
      <x:c r="I24" s="44"/>
    </x:row>
    <x:row r="25">
      <x:c r="A25" s="44"/>
      <x:c r="B25" s="44"/>
      <x:c r="C25" s="44"/>
      <x:c r="D25" s="44"/>
      <x:c r="E25" s="44"/>
      <x:c r="F25" s="44"/>
      <x:c r="G25" s="44"/>
      <x:c r="H25" s="44"/>
      <x:c r="I25" s="44"/>
    </x:row>
    <x:row r="26">
      <x:c r="A26" s="44"/>
      <x:c r="B26" s="44"/>
      <x:c r="C26" s="44"/>
      <x:c r="D26" s="44"/>
      <x:c r="E26" s="44"/>
      <x:c r="F26" s="44"/>
      <x:c r="G26" s="44"/>
      <x:c r="H26" s="44"/>
      <x:c r="I26" s="44"/>
    </x:row>
    <x:row r="27">
      <x:c r="A27" s="44"/>
      <x:c r="B27" s="44"/>
      <x:c r="C27" s="44"/>
      <x:c r="D27" s="44"/>
      <x:c r="E27" s="44"/>
      <x:c r="F27" s="44"/>
      <x:c r="G27" s="44"/>
      <x:c r="H27" s="44"/>
      <x:c r="I27" s="44"/>
    </x:row>
    <x:row r="28">
      <x:c r="A28" s="44"/>
      <x:c r="B28" s="44"/>
      <x:c r="C28" s="44"/>
      <x:c r="D28" s="44"/>
      <x:c r="E28" s="44"/>
      <x:c r="F28" s="44"/>
      <x:c r="G28" s="44"/>
      <x:c r="H28" s="44"/>
      <x:c r="I28" s="44"/>
    </x:row>
    <x:row r="29">
      <x:c r="A29" s="44"/>
      <x:c r="B29" s="44"/>
      <x:c r="C29" s="44"/>
      <x:c r="D29" s="44"/>
      <x:c r="E29" s="44"/>
      <x:c r="F29" s="44"/>
      <x:c r="G29" s="44"/>
      <x:c r="H29" s="44"/>
      <x:c r="I29" s="44"/>
    </x:row>
    <x:row r="30">
      <x:c r="A30" s="44"/>
      <x:c r="B30" s="44"/>
      <x:c r="C30" s="44"/>
      <x:c r="D30" s="44"/>
      <x:c r="E30" s="44"/>
      <x:c r="F30" s="44"/>
      <x:c r="G30" s="44"/>
      <x:c r="H30" s="44"/>
      <x:c r="I30" s="44"/>
    </x:row>
    <x:row r="31">
      <x:c r="A31" s="44"/>
      <x:c r="B31" s="44"/>
      <x:c r="C31" s="44"/>
      <x:c r="D31" s="44"/>
      <x:c r="E31" s="44"/>
      <x:c r="F31" s="44"/>
      <x:c r="G31" s="44"/>
      <x:c r="H31" s="44"/>
      <x:c r="I31" s="44"/>
    </x:row>
    <x:row r="32">
      <x:c r="A32" s="44"/>
      <x:c r="B32" s="44"/>
      <x:c r="C32" s="44"/>
      <x:c r="D32" s="44"/>
      <x:c r="E32" s="44"/>
      <x:c r="F32" s="44"/>
      <x:c r="G32" s="44"/>
      <x:c r="H32" s="44"/>
      <x:c r="I32" s="44"/>
    </x:row>
    <x:row r="33">
      <x:c r="A33" s="44"/>
      <x:c r="B33" s="44"/>
      <x:c r="C33" s="44"/>
      <x:c r="D33" s="44"/>
      <x:c r="E33" s="44"/>
      <x:c r="F33" s="44"/>
      <x:c r="G33" s="44"/>
      <x:c r="H33" s="44"/>
      <x:c r="I33" s="44"/>
    </x:row>
    <x:row r="34">
      <x:c r="A34" s="44"/>
      <x:c r="B34" s="44"/>
      <x:c r="C34" s="44"/>
      <x:c r="D34" s="44"/>
      <x:c r="E34" s="44"/>
      <x:c r="F34" s="44"/>
      <x:c r="G34" s="44"/>
      <x:c r="H34" s="44"/>
      <x:c r="I34" s="44"/>
    </x:row>
    <x:row r="35">
      <x:c r="A35" s="44"/>
      <x:c r="B35" s="44"/>
      <x:c r="C35" s="44"/>
      <x:c r="D35" s="44"/>
      <x:c r="E35" s="44"/>
      <x:c r="F35" s="44"/>
      <x:c r="G35" s="44"/>
      <x:c r="H35" s="44"/>
      <x:c r="I35" s="44"/>
    </x:row>
    <x:row r="36">
      <x:c r="A36" s="44"/>
      <x:c r="B36" s="44"/>
      <x:c r="C36" s="44"/>
      <x:c r="D36" s="44"/>
      <x:c r="E36" s="44"/>
      <x:c r="F36" s="44"/>
      <x:c r="G36" s="44"/>
      <x:c r="H36" s="44"/>
      <x:c r="I36" s="44"/>
    </x:row>
    <x:row r="37">
      <x:c r="A37" s="44"/>
      <x:c r="B37" s="44"/>
      <x:c r="C37" s="44"/>
      <x:c r="D37" s="44"/>
      <x:c r="E37" s="44"/>
      <x:c r="F37" s="44"/>
      <x:c r="G37" s="44"/>
      <x:c r="H37" s="44"/>
      <x:c r="I37" s="44"/>
    </x:row>
    <x:row r="38">
      <x:c r="A38" s="44"/>
      <x:c r="B38" s="44"/>
      <x:c r="C38" s="44"/>
      <x:c r="D38" s="44"/>
      <x:c r="E38" s="44"/>
      <x:c r="F38" s="44"/>
      <x:c r="G38" s="44"/>
      <x:c r="H38" s="44"/>
      <x:c r="I38" s="44"/>
    </x:row>
    <x:row r="39">
      <x:c r="A39" s="44"/>
      <x:c r="B39" s="44"/>
      <x:c r="C39" s="44"/>
      <x:c r="D39" s="44"/>
      <x:c r="E39" s="44"/>
      <x:c r="F39" s="44"/>
      <x:c r="G39" s="44"/>
      <x:c r="H39" s="44"/>
      <x:c r="I39" s="44"/>
    </x:row>
    <x:row r="40">
      <x:c r="A40" s="44"/>
      <x:c r="B40" s="44"/>
      <x:c r="C40" s="44"/>
      <x:c r="D40" s="44"/>
      <x:c r="E40" s="44"/>
      <x:c r="F40" s="44"/>
      <x:c r="G40" s="44"/>
      <x:c r="H40" s="44"/>
      <x:c r="I40" s="44"/>
    </x:row>
    <x:row r="41">
      <x:c r="A41" s="44"/>
      <x:c r="B41" s="44"/>
      <x:c r="C41" s="44"/>
      <x:c r="D41" s="44"/>
      <x:c r="E41" s="44"/>
      <x:c r="F41" s="44"/>
      <x:c r="G41" s="44"/>
      <x:c r="H41" s="44"/>
      <x:c r="I41" s="44"/>
    </x:row>
    <x:row r="42">
      <x:c r="A42" s="44"/>
      <x:c r="B42" s="44"/>
      <x:c r="C42" s="44"/>
      <x:c r="D42" s="44"/>
      <x:c r="E42" s="44"/>
      <x:c r="F42" s="44"/>
      <x:c r="G42" s="44"/>
      <x:c r="H42" s="44"/>
      <x:c r="I42" s="44"/>
    </x:row>
    <x:row r="43">
      <x:c r="A43" s="44"/>
      <x:c r="B43" s="44"/>
      <x:c r="C43" s="44"/>
      <x:c r="D43" s="44"/>
      <x:c r="E43" s="44"/>
      <x:c r="F43" s="44"/>
      <x:c r="G43" s="44"/>
      <x:c r="H43" s="44"/>
      <x:c r="I43" s="44"/>
    </x:row>
    <x:row r="44">
      <x:c r="A44" s="44"/>
      <x:c r="B44" s="44"/>
      <x:c r="C44" s="44"/>
      <x:c r="D44" s="44"/>
      <x:c r="E44" s="44"/>
      <x:c r="F44" s="44"/>
      <x:c r="G44" s="44"/>
      <x:c r="H44" s="44"/>
      <x:c r="I44" s="44"/>
    </x:row>
    <x:row r="45">
      <x:c r="A45" s="44"/>
      <x:c r="B45" s="44"/>
      <x:c r="C45" s="44"/>
      <x:c r="D45" s="44"/>
      <x:c r="E45" s="44"/>
      <x:c r="F45" s="44"/>
      <x:c r="G45" s="44"/>
      <x:c r="H45" s="44"/>
      <x:c r="I45" s="44"/>
    </x:row>
    <x:row r="46">
      <x:c r="A46" s="44"/>
      <x:c r="B46" s="44"/>
      <x:c r="C46" s="44"/>
      <x:c r="D46" s="44"/>
      <x:c r="E46" s="44"/>
      <x:c r="F46" s="44"/>
      <x:c r="G46" s="44"/>
      <x:c r="H46" s="44"/>
      <x:c r="I46" s="44"/>
    </x:row>
    <x:row r="47">
      <x:c r="A47" s="44"/>
      <x:c r="B47" s="44"/>
      <x:c r="C47" s="44"/>
      <x:c r="D47" s="44"/>
      <x:c r="E47" s="44"/>
      <x:c r="F47" s="44"/>
      <x:c r="G47" s="44"/>
      <x:c r="H47" s="44"/>
      <x:c r="I47" s="44"/>
    </x:row>
    <x:row r="48">
      <x:c r="A48" s="44"/>
      <x:c r="B48" s="44"/>
      <x:c r="C48" s="44"/>
      <x:c r="D48" s="44"/>
      <x:c r="E48" s="44"/>
      <x:c r="F48" s="44"/>
      <x:c r="G48" s="44"/>
      <x:c r="H48" s="44"/>
      <x:c r="I48" s="44"/>
    </x:row>
    <x:row r="49">
      <x:c r="A49" s="44"/>
      <x:c r="B49" s="44"/>
      <x:c r="C49" s="44"/>
      <x:c r="D49" s="44"/>
      <x:c r="E49" s="44"/>
      <x:c r="F49" s="44"/>
      <x:c r="G49" s="44"/>
      <x:c r="H49" s="44"/>
      <x:c r="I49" s="44"/>
    </x:row>
    <x:row r="50">
      <x:c r="A50" s="44"/>
      <x:c r="B50" s="44"/>
      <x:c r="C50" s="44"/>
      <x:c r="D50" s="44"/>
      <x:c r="E50" s="44"/>
      <x:c r="F50" s="44"/>
      <x:c r="G50" s="44"/>
      <x:c r="H50" s="44"/>
      <x:c r="I50" s="44"/>
    </x:row>
    <x:row r="51">
      <x:c r="A51" s="44"/>
      <x:c r="B51" s="44"/>
      <x:c r="C51" s="44"/>
      <x:c r="D51" s="44"/>
      <x:c r="E51" s="44"/>
      <x:c r="F51" s="44"/>
      <x:c r="G51" s="44"/>
      <x:c r="H51" s="44"/>
      <x:c r="I51" s="44"/>
    </x:row>
    <x:row r="52">
      <x:c r="A52" s="44"/>
      <x:c r="B52" s="44"/>
      <x:c r="C52" s="44"/>
      <x:c r="D52" s="44"/>
      <x:c r="E52" s="44"/>
      <x:c r="F52" s="44"/>
      <x:c r="G52" s="44"/>
      <x:c r="H52" s="44"/>
      <x:c r="I52" s="44"/>
    </x:row>
    <x:row r="53">
      <x:c r="A53" s="44"/>
      <x:c r="B53" s="44"/>
      <x:c r="C53" s="44"/>
      <x:c r="D53" s="44"/>
      <x:c r="E53" s="44"/>
      <x:c r="F53" s="44"/>
      <x:c r="G53" s="44"/>
      <x:c r="H53" s="44"/>
      <x:c r="I53" s="44"/>
    </x:row>
    <x:row r="54">
      <x:c r="A54" s="44"/>
      <x:c r="B54" s="44"/>
      <x:c r="C54" s="44"/>
      <x:c r="D54" s="44"/>
      <x:c r="E54" s="44"/>
      <x:c r="F54" s="44"/>
      <x:c r="G54" s="44"/>
      <x:c r="H54" s="44"/>
      <x:c r="I54" s="44"/>
    </x:row>
    <x:row r="55">
      <x:c r="A55" s="44"/>
      <x:c r="B55" s="44"/>
      <x:c r="C55" s="44"/>
      <x:c r="D55" s="44"/>
      <x:c r="E55" s="44"/>
      <x:c r="F55" s="44"/>
      <x:c r="G55" s="44"/>
      <x:c r="H55" s="44"/>
      <x:c r="I55" s="44"/>
    </x:row>
    <x:row r="56">
      <x:c r="A56" s="44"/>
      <x:c r="B56" s="44"/>
      <x:c r="C56" s="44"/>
      <x:c r="D56" s="44"/>
      <x:c r="E56" s="44"/>
      <x:c r="F56" s="44"/>
      <x:c r="G56" s="44"/>
      <x:c r="H56" s="44"/>
      <x:c r="I56" s="44"/>
    </x:row>
    <x:row r="57">
      <x:c r="A57" s="44"/>
      <x:c r="B57" s="44"/>
      <x:c r="C57" s="44"/>
      <x:c r="D57" s="44"/>
      <x:c r="E57" s="44"/>
      <x:c r="F57" s="44"/>
      <x:c r="G57" s="44"/>
      <x:c r="H57" s="44"/>
      <x:c r="I57" s="44"/>
    </x:row>
    <x:row r="58">
      <x:c r="A58" s="44"/>
      <x:c r="B58" s="44"/>
      <x:c r="C58" s="44"/>
      <x:c r="D58" s="44"/>
      <x:c r="E58" s="44"/>
      <x:c r="F58" s="44"/>
      <x:c r="G58" s="44"/>
      <x:c r="H58" s="44"/>
      <x:c r="I58" s="44"/>
    </x:row>
    <x:row r="59">
      <x:c r="A59" s="44"/>
      <x:c r="B59" s="44"/>
      <x:c r="C59" s="44"/>
      <x:c r="D59" s="44"/>
      <x:c r="E59" s="44"/>
      <x:c r="F59" s="44"/>
      <x:c r="G59" s="44"/>
      <x:c r="H59" s="44"/>
      <x:c r="I59" s="44"/>
    </x:row>
    <x:row r="60">
      <x:c r="A60" s="44"/>
      <x:c r="B60" s="44"/>
      <x:c r="C60" s="44"/>
      <x:c r="D60" s="44"/>
      <x:c r="E60" s="44"/>
      <x:c r="F60" s="44"/>
      <x:c r="G60" s="44"/>
      <x:c r="H60" s="44"/>
      <x:c r="I60" s="44"/>
    </x:row>
    <x:row r="61">
      <x:c r="A61" s="44"/>
      <x:c r="B61" s="44"/>
      <x:c r="C61" s="44"/>
      <x:c r="D61" s="44"/>
      <x:c r="E61" s="44"/>
      <x:c r="F61" s="44"/>
      <x:c r="G61" s="44"/>
      <x:c r="H61" s="44"/>
      <x:c r="I61" s="44"/>
    </x:row>
    <x:row r="62">
      <x:c r="A62" s="44"/>
      <x:c r="B62" s="44"/>
      <x:c r="C62" s="44"/>
      <x:c r="D62" s="44"/>
      <x:c r="E62" s="44"/>
      <x:c r="F62" s="44"/>
      <x:c r="G62" s="44"/>
      <x:c r="H62" s="44"/>
      <x:c r="I62" s="44"/>
    </x:row>
    <x:row r="63">
      <x:c r="A63" s="44"/>
      <x:c r="B63" s="44"/>
      <x:c r="C63" s="44"/>
      <x:c r="D63" s="44"/>
      <x:c r="E63" s="44"/>
      <x:c r="F63" s="44"/>
      <x:c r="G63" s="44"/>
      <x:c r="H63" s="44"/>
      <x:c r="I63" s="44"/>
    </x:row>
    <x:row r="64">
      <x:c r="A64" s="44"/>
      <x:c r="B64" s="44"/>
      <x:c r="C64" s="44"/>
      <x:c r="D64" s="44"/>
      <x:c r="E64" s="44"/>
      <x:c r="F64" s="44"/>
      <x:c r="G64" s="44"/>
      <x:c r="H64" s="44"/>
      <x:c r="I64" s="44"/>
    </x:row>
    <x:row r="65">
      <x:c r="A65" s="44"/>
      <x:c r="B65" s="44"/>
      <x:c r="C65" s="44"/>
      <x:c r="D65" s="44"/>
      <x:c r="E65" s="44"/>
      <x:c r="F65" s="44"/>
      <x:c r="G65" s="44"/>
      <x:c r="H65" s="44"/>
      <x:c r="I65" s="44"/>
    </x:row>
    <x:row r="66">
      <x:c r="A66" s="44"/>
      <x:c r="B66" s="44"/>
      <x:c r="C66" s="44"/>
      <x:c r="D66" s="44"/>
      <x:c r="E66" s="44"/>
      <x:c r="F66" s="44"/>
      <x:c r="G66" s="44"/>
      <x:c r="H66" s="44"/>
      <x:c r="I66" s="44"/>
    </x:row>
    <x:row r="67">
      <x:c r="A67" s="44"/>
      <x:c r="B67" s="44"/>
      <x:c r="C67" s="44"/>
      <x:c r="D67" s="44"/>
      <x:c r="E67" s="44"/>
      <x:c r="F67" s="44"/>
      <x:c r="G67" s="44"/>
      <x:c r="H67" s="44"/>
      <x:c r="I67" s="44"/>
    </x:row>
    <x:row r="68">
      <x:c r="A68" s="44"/>
      <x:c r="B68" s="44"/>
      <x:c r="C68" s="44"/>
      <x:c r="D68" s="44"/>
      <x:c r="E68" s="44"/>
      <x:c r="F68" s="44"/>
      <x:c r="G68" s="44"/>
      <x:c r="H68" s="44"/>
      <x:c r="I68" s="44"/>
    </x:row>
    <x:row r="69">
      <x:c r="A69" s="44"/>
      <x:c r="B69" s="44"/>
      <x:c r="C69" s="44"/>
      <x:c r="D69" s="44"/>
      <x:c r="E69" s="44"/>
      <x:c r="F69" s="44"/>
      <x:c r="G69" s="44"/>
      <x:c r="H69" s="44"/>
      <x:c r="I69" s="44"/>
    </x:row>
    <x:row r="70">
      <x:c r="A70" s="44"/>
      <x:c r="B70" s="44"/>
      <x:c r="C70" s="44"/>
      <x:c r="D70" s="44"/>
      <x:c r="E70" s="44"/>
      <x:c r="F70" s="44"/>
      <x:c r="G70" s="44"/>
      <x:c r="H70" s="44"/>
      <x:c r="I70" s="44"/>
    </x:row>
    <x:row r="71">
      <x:c r="A71" s="44"/>
      <x:c r="B71" s="44"/>
      <x:c r="C71" s="44"/>
      <x:c r="D71" s="44"/>
      <x:c r="E71" s="44"/>
      <x:c r="F71" s="44"/>
      <x:c r="G71" s="44"/>
      <x:c r="H71" s="44"/>
      <x:c r="I71" s="44"/>
    </x:row>
    <x:row r="72">
      <x:c r="A72" s="44"/>
      <x:c r="B72" s="44"/>
      <x:c r="C72" s="44"/>
      <x:c r="D72" s="44"/>
      <x:c r="E72" s="44"/>
      <x:c r="F72" s="44"/>
      <x:c r="G72" s="44"/>
      <x:c r="H72" s="44"/>
      <x:c r="I72" s="44"/>
    </x:row>
    <x:row r="73">
      <x:c r="A73" s="44"/>
      <x:c r="B73" s="44"/>
      <x:c r="C73" s="44"/>
      <x:c r="D73" s="44"/>
      <x:c r="E73" s="44"/>
      <x:c r="F73" s="44"/>
      <x:c r="G73" s="44"/>
      <x:c r="H73" s="44"/>
      <x:c r="I73" s="44"/>
    </x:row>
    <x:row r="74">
      <x:c r="A74" s="44"/>
      <x:c r="B74" s="44"/>
      <x:c r="C74" s="44"/>
      <x:c r="D74" s="44"/>
      <x:c r="E74" s="44"/>
      <x:c r="F74" s="44"/>
      <x:c r="G74" s="44"/>
      <x:c r="H74" s="44"/>
      <x:c r="I74" s="44"/>
    </x:row>
    <x:row r="75">
      <x:c r="A75" s="44"/>
      <x:c r="B75" s="44"/>
      <x:c r="C75" s="44"/>
      <x:c r="D75" s="44"/>
      <x:c r="E75" s="44"/>
      <x:c r="F75" s="44"/>
      <x:c r="G75" s="44"/>
      <x:c r="H75" s="44"/>
      <x:c r="I75" s="44"/>
    </x:row>
    <x:row r="76">
      <x:c r="A76" s="44"/>
      <x:c r="B76" s="44"/>
      <x:c r="C76" s="44"/>
      <x:c r="D76" s="44"/>
      <x:c r="E76" s="44"/>
      <x:c r="F76" s="44"/>
      <x:c r="G76" s="44"/>
      <x:c r="H76" s="44"/>
      <x:c r="I76" s="44"/>
    </x:row>
    <x:row r="77">
      <x:c r="A77" s="44"/>
      <x:c r="B77" s="44"/>
      <x:c r="C77" s="44"/>
      <x:c r="D77" s="44"/>
      <x:c r="E77" s="44"/>
      <x:c r="F77" s="44"/>
      <x:c r="G77" s="44"/>
      <x:c r="H77" s="44"/>
      <x:c r="I77" s="44"/>
    </x:row>
    <x:row r="78">
      <x:c r="A78" s="44"/>
      <x:c r="B78" s="44"/>
      <x:c r="C78" s="44"/>
      <x:c r="D78" s="44"/>
      <x:c r="E78" s="44"/>
      <x:c r="F78" s="44"/>
      <x:c r="G78" s="44"/>
      <x:c r="H78" s="44"/>
      <x:c r="I78" s="44"/>
    </x:row>
    <x:row r="79">
      <x:c r="A79" s="44"/>
      <x:c r="B79" s="44"/>
      <x:c r="C79" s="44"/>
      <x:c r="D79" s="44"/>
      <x:c r="E79" s="44"/>
      <x:c r="F79" s="44"/>
      <x:c r="G79" s="44"/>
      <x:c r="H79" s="44"/>
      <x:c r="I79" s="44"/>
    </x:row>
    <x:row r="80">
      <x:c r="A80" s="44"/>
      <x:c r="B80" s="44"/>
      <x:c r="C80" s="44"/>
      <x:c r="D80" s="44"/>
      <x:c r="E80" s="44"/>
      <x:c r="F80" s="44"/>
      <x:c r="G80" s="44"/>
      <x:c r="H80" s="44"/>
      <x:c r="I80" s="44"/>
    </x:row>
    <x:row r="81">
      <x:c r="A81" s="44"/>
      <x:c r="B81" s="44"/>
      <x:c r="C81" s="44"/>
      <x:c r="D81" s="44"/>
      <x:c r="E81" s="44"/>
      <x:c r="F81" s="44"/>
      <x:c r="G81" s="44"/>
      <x:c r="H81" s="44"/>
      <x:c r="I81" s="44"/>
    </x:row>
    <x:row r="82">
      <x:c r="A82" s="44"/>
      <x:c r="B82" s="44"/>
      <x:c r="C82" s="44"/>
      <x:c r="D82" s="44"/>
      <x:c r="E82" s="44"/>
      <x:c r="F82" s="44"/>
      <x:c r="G82" s="44"/>
      <x:c r="H82" s="44"/>
      <x:c r="I82" s="44"/>
    </x:row>
    <x:row r="83">
      <x:c r="A83" s="44"/>
      <x:c r="B83" s="44"/>
      <x:c r="C83" s="44"/>
      <x:c r="D83" s="44"/>
      <x:c r="E83" s="44"/>
      <x:c r="F83" s="44"/>
      <x:c r="G83" s="44"/>
      <x:c r="H83" s="44"/>
      <x:c r="I83" s="44"/>
    </x:row>
    <x:row r="84">
      <x:c r="A84" s="44"/>
      <x:c r="B84" s="44"/>
      <x:c r="C84" s="44"/>
      <x:c r="D84" s="44"/>
      <x:c r="E84" s="44"/>
      <x:c r="F84" s="44"/>
      <x:c r="G84" s="44"/>
      <x:c r="H84" s="44"/>
      <x:c r="I84" s="44"/>
    </x:row>
    <x:row r="85">
      <x:c r="A85" s="44"/>
      <x:c r="B85" s="44"/>
      <x:c r="C85" s="44"/>
      <x:c r="D85" s="44"/>
      <x:c r="E85" s="44"/>
      <x:c r="F85" s="44"/>
      <x:c r="G85" s="44"/>
      <x:c r="H85" s="44"/>
      <x:c r="I85" s="44"/>
    </x:row>
    <x:row r="86">
      <x:c r="A86" s="44"/>
      <x:c r="B86" s="44"/>
      <x:c r="C86" s="44"/>
      <x:c r="D86" s="44"/>
      <x:c r="E86" s="44"/>
      <x:c r="F86" s="44"/>
      <x:c r="G86" s="44"/>
      <x:c r="H86" s="44"/>
      <x:c r="I86" s="44"/>
    </x:row>
    <x:row r="87">
      <x:c r="A87" s="44"/>
      <x:c r="B87" s="44"/>
      <x:c r="C87" s="44"/>
      <x:c r="D87" s="44"/>
      <x:c r="E87" s="44"/>
      <x:c r="F87" s="44"/>
      <x:c r="G87" s="44"/>
      <x:c r="H87" s="44"/>
      <x:c r="I87" s="44"/>
    </x:row>
    <x:row r="88">
      <x:c r="A88" s="44"/>
      <x:c r="B88" s="44"/>
      <x:c r="C88" s="44"/>
      <x:c r="D88" s="44"/>
      <x:c r="E88" s="44"/>
      <x:c r="F88" s="44"/>
      <x:c r="G88" s="44"/>
      <x:c r="H88" s="44"/>
      <x:c r="I88" s="44"/>
    </x:row>
    <x:row r="89">
      <x:c r="A89" s="44"/>
      <x:c r="B89" s="44"/>
      <x:c r="C89" s="44"/>
      <x:c r="D89" s="44"/>
      <x:c r="E89" s="44"/>
      <x:c r="F89" s="44"/>
      <x:c r="G89" s="44"/>
      <x:c r="H89" s="44"/>
      <x:c r="I89" s="44"/>
    </x:row>
    <x:row r="90">
      <x:c r="A90" s="44"/>
      <x:c r="B90" s="44"/>
      <x:c r="C90" s="44"/>
      <x:c r="D90" s="44"/>
      <x:c r="E90" s="44"/>
      <x:c r="F90" s="44"/>
      <x:c r="G90" s="44"/>
      <x:c r="H90" s="44"/>
      <x:c r="I90" s="44"/>
    </x:row>
    <x:row r="91">
      <x:c r="A91" s="44"/>
      <x:c r="B91" s="44"/>
      <x:c r="C91" s="44"/>
      <x:c r="D91" s="44"/>
      <x:c r="E91" s="44"/>
      <x:c r="F91" s="44"/>
      <x:c r="G91" s="44"/>
      <x:c r="H91" s="44"/>
      <x:c r="I91" s="44"/>
    </x:row>
    <x:row r="92">
      <x:c r="A92" s="44"/>
      <x:c r="B92" s="44"/>
      <x:c r="C92" s="44"/>
      <x:c r="D92" s="44"/>
      <x:c r="E92" s="44"/>
      <x:c r="F92" s="44"/>
      <x:c r="G92" s="44"/>
      <x:c r="H92" s="44"/>
      <x:c r="I92" s="44"/>
    </x:row>
    <x:row r="93">
      <x:c r="A93" s="44"/>
      <x:c r="B93" s="44"/>
      <x:c r="C93" s="44"/>
      <x:c r="D93" s="44"/>
      <x:c r="E93" s="44"/>
      <x:c r="F93" s="44"/>
      <x:c r="G93" s="44"/>
      <x:c r="H93" s="44"/>
      <x:c r="I93" s="44"/>
    </x:row>
    <x:row r="94">
      <x:c r="A94" s="44"/>
      <x:c r="B94" s="44"/>
      <x:c r="C94" s="44"/>
      <x:c r="D94" s="44"/>
      <x:c r="E94" s="44"/>
      <x:c r="F94" s="44"/>
      <x:c r="G94" s="44"/>
      <x:c r="H94" s="44"/>
      <x:c r="I94" s="44"/>
    </x:row>
    <x:row r="95">
      <x:c r="A95" s="44"/>
      <x:c r="B95" s="44"/>
      <x:c r="C95" s="44"/>
      <x:c r="D95" s="44"/>
      <x:c r="E95" s="44"/>
      <x:c r="F95" s="44"/>
      <x:c r="G95" s="44"/>
      <x:c r="H95" s="44"/>
      <x:c r="I95" s="44"/>
    </x:row>
    <x:row r="96">
      <x:c r="A96" s="44"/>
      <x:c r="B96" s="44"/>
      <x:c r="C96" s="44"/>
      <x:c r="D96" s="44"/>
      <x:c r="E96" s="44"/>
      <x:c r="F96" s="44"/>
      <x:c r="G96" s="44"/>
      <x:c r="H96" s="44"/>
      <x:c r="I96" s="44"/>
    </x:row>
    <x:row r="97">
      <x:c r="A97" s="44"/>
      <x:c r="B97" s="44"/>
      <x:c r="C97" s="44"/>
      <x:c r="D97" s="44"/>
      <x:c r="E97" s="44"/>
      <x:c r="F97" s="44"/>
      <x:c r="G97" s="44"/>
      <x:c r="H97" s="44"/>
      <x:c r="I97" s="44"/>
    </x:row>
    <x:row r="98">
      <x:c r="A98" s="44"/>
      <x:c r="B98" s="44"/>
      <x:c r="C98" s="44"/>
      <x:c r="D98" s="44"/>
      <x:c r="E98" s="44"/>
      <x:c r="F98" s="44"/>
      <x:c r="G98" s="44"/>
      <x:c r="H98" s="44"/>
      <x:c r="I98" s="44"/>
    </x:row>
    <x:row r="99">
      <x:c r="A99" s="44"/>
      <x:c r="B99" s="44"/>
      <x:c r="C99" s="44"/>
      <x:c r="D99" s="44"/>
      <x:c r="E99" s="44"/>
      <x:c r="F99" s="44"/>
      <x:c r="G99" s="44"/>
      <x:c r="H99" s="44"/>
      <x:c r="I99" s="44"/>
    </x:row>
    <x:row r="100">
      <x:c r="A100" s="44"/>
      <x:c r="B100" s="44"/>
      <x:c r="C100" s="44"/>
      <x:c r="D100" s="44"/>
      <x:c r="E100" s="44"/>
      <x:c r="F100" s="44"/>
      <x:c r="G100" s="44"/>
      <x:c r="H100" s="44"/>
      <x:c r="I100" s="44"/>
    </x:row>
  </x:sheetData>
  <x:pageMargins left="0.7" right="0.7" top="0.75" bottom="0.75" header="0.3" footer="0.3"/>
  <x:tableParts count="1">
    <x:tablePart xmlns:r="http://schemas.openxmlformats.org/officeDocument/2006/relationships" r:id="R1490b6922bd04c9f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0" hidden="0" customWidth="1"/>
    <x:col min="3" max="3" width="40" hidden="0" customWidth="1"/>
    <x:col min="4" max="4" width="16" hidden="0" customWidth="1"/>
    <x:col min="5" max="5" width="14" hidden="0" customWidth="1"/>
    <x:col min="6" max="6" width="42" hidden="0" customWidth="1"/>
    <x:col min="7" max="7" width="22" hidden="0" customWidth="1"/>
  </x:cols>
  <x:sheetData>
    <x:row r="1" ht="28" customHeight="1">
      <x:c r="A1" s="6" t="str">
        <x:v>control</x:v>
      </x:c>
      <x:c r="B1" s="6" t="str">
        <x:v>criterio</x:v>
      </x:c>
      <x:c r="C1" s="6" t="str">
        <x:v>formula_control</x:v>
      </x:c>
      <x:c r="D1" s="6" t="str">
        <x:v>resultado</x:v>
      </x:c>
      <x:c r="E1" s="6" t="str">
        <x:v>estado</x:v>
      </x:c>
      <x:c r="F1" s="6" t="str">
        <x:v>riesgo_si_falla</x:v>
      </x:c>
      <x:c r="G1" s="6" t="str">
        <x:v>responsable</x:v>
      </x:c>
    </x:row>
    <x:row r="2">
      <x:c r="A2" s="44" t="str">
        <x:v>Movimientos cargados</x:v>
      </x:c>
      <x:c r="B2" s="44" t="str">
        <x:v>Debe haber al menos 1 movimiento</x:v>
      </x:c>
      <x:c r="C2" s="44" t="n">
        <x:f>COUNTIF('01_Bancos_Caja'!A2:A501,"&lt;&gt;")</x:f>
        <x:v>5</x:v>
      </x:c>
      <x:c r="D2" s="54" t="n">
        <x:f>COUNTIF('01_Bancos_Caja'!A2:A501,"&lt;&gt;")</x:f>
        <x:v>5</x:v>
      </x:c>
      <x:c r="E2" s="44" t="str">
        <x:f>IF(D2&gt;0,"OK","Revisar")</x:f>
        <x:v>OK</x:v>
      </x:c>
      <x:c r="F2" s="44" t="str">
        <x:v>No hay base financiera para analizar caja.</x:v>
      </x:c>
      <x:c r="G2" s="44" t="str">
        <x:v>Administración</x:v>
      </x:c>
    </x:row>
    <x:row r="3">
      <x:c r="A3" s="44" t="str">
        <x:v>Fechas completas</x:v>
      </x:c>
      <x:c r="B3" s="44" t="str">
        <x:v>No deben existir movimientos sin fecha</x:v>
      </x:c>
      <x:c r="C3" s="44" t="n">
        <x:f>COUNTIFS('01_Bancos_Caja'!A2:A501,"&lt;&gt;",'01_Bancos_Caja'!G2:G501,"")</x:f>
        <x:v>0</x:v>
      </x:c>
      <x:c r="D3" s="54" t="n">
        <x:f>COUNTIFS('01_Bancos_Caja'!A2:A501,"&lt;&gt;",'01_Bancos_Caja'!G2:G501,"")</x:f>
        <x:v>0</x:v>
      </x:c>
      <x:c r="E3" s="44" t="str">
        <x:f>IF(D3=0,"OK","Revisar")</x:f>
        <x:v>OK</x:v>
      </x:c>
      <x:c r="F3" s="44" t="str">
        <x:v>No se puede periodizar ni conciliar.</x:v>
      </x:c>
      <x:c r="G3" s="44" t="str">
        <x:v>Tesorería</x:v>
      </x:c>
    </x:row>
    <x:row r="4">
      <x:c r="A4" s="44" t="str">
        <x:v>Cuenta/caja completa</x:v>
      </x:c>
      <x:c r="B4" s="44" t="str">
        <x:v>No deben existir movimientos sin cuenta/caja</x:v>
      </x:c>
      <x:c r="C4" s="44" t="n">
        <x:f>COUNTIFS('01_Bancos_Caja'!A2:A501,"&lt;&gt;",'01_Bancos_Caja'!J2:J501,"")</x:f>
        <x:v>0</x:v>
      </x:c>
      <x:c r="D4" s="54" t="n">
        <x:f>COUNTIFS('01_Bancos_Caja'!A2:A501,"&lt;&gt;",'01_Bancos_Caja'!J2:J501,"")</x:f>
        <x:v>0</x:v>
      </x:c>
      <x:c r="E4" s="44" t="str">
        <x:f>IF(D4=0,"OK","Revisar")</x:f>
        <x:v>OK</x:v>
      </x:c>
      <x:c r="F4" s="44" t="str">
        <x:v>No se puede saber dónde impacta el movimiento.</x:v>
      </x:c>
      <x:c r="G4" s="44" t="str">
        <x:v>Tesorería</x:v>
      </x:c>
    </x:row>
    <x:row r="5">
      <x:c r="A5" s="44" t="str">
        <x:v>Importes válidos</x:v>
      </x:c>
      <x:c r="B5" s="44" t="str">
        <x:v>No deben existir movimientos sin importe</x:v>
      </x:c>
      <x:c r="C5" s="44" t="n">
        <x:f>COUNTIFS('01_Bancos_Caja'!A2:A501,"&lt;&gt;",'01_Bancos_Caja'!AE2:AE501,"Movimiento sin importe")</x:f>
        <x:v>0</x:v>
      </x:c>
      <x:c r="D5" s="54" t="n">
        <x:f>COUNTIFS('01_Bancos_Caja'!A2:A501,"&lt;&gt;",'01_Bancos_Caja'!AE2:AE501,"Movimiento sin importe")</x:f>
        <x:v>0</x:v>
      </x:c>
      <x:c r="E5" s="44" t="str">
        <x:f>IF(D5=0,"OK","Revisar")</x:f>
        <x:v>OK</x:v>
      </x:c>
      <x:c r="F5" s="44" t="str">
        <x:v>El flujo neto queda distorsionado.</x:v>
      </x:c>
      <x:c r="G5" s="44" t="str">
        <x:v>Administración</x:v>
      </x:c>
    </x:row>
    <x:row r="6">
      <x:c r="A6" s="44" t="str">
        <x:v>Conciliación mínima</x:v>
      </x:c>
      <x:c r="B6" s="44" t="str">
        <x:v>% conciliado debe ser &gt;= 80% para MVP</x:v>
      </x:c>
      <x:c r="C6" s="44" t="n">
        <x:f>IFERROR(COUNTIFS('01_Bancos_Caja'!Y2:Y501,"Sí",'01_Bancos_Caja'!A2:A501,"&lt;&gt;")/COUNTIF('01_Bancos_Caja'!A2:A501,"&lt;&gt;"),0)</x:f>
        <x:v>0.6</x:v>
      </x:c>
      <x:c r="D6" s="54" t="n">
        <x:f>IFERROR(COUNTIFS('01_Bancos_Caja'!Y2:Y501,"Sí",'01_Bancos_Caja'!A2:A501,"&lt;&gt;")/COUNTIF('01_Bancos_Caja'!A2:A501,"&lt;&gt;"),0)</x:f>
        <x:v>0.6</x:v>
      </x:c>
      <x:c r="E6" s="44" t="str">
        <x:f>IF(D6&gt;=0.8,"OK","Revisar")</x:f>
        <x:v>Revisar</x:v>
      </x:c>
      <x:c r="F6" s="44" t="str">
        <x:v>Baja confianza sobre caja real.</x:v>
      </x:c>
      <x:c r="G6" s="44" t="str">
        <x:v>Tesorería</x:v>
      </x:c>
    </x:row>
    <x:row r="7">
      <x:c r="A7" s="44" t="str">
        <x:v>Egresos caja con evidencia</x:v>
      </x:c>
      <x:c r="B7" s="44" t="str">
        <x:v>No debe haber egresos de caja sin evidencia</x:v>
      </x:c>
      <x:c r="C7" s="44" t="n">
        <x:f>COUNTIFS('01_Bancos_Caja'!K2:K501,"Caja",'01_Bancos_Caja'!V2:V501,"&gt;0",'01_Bancos_Caja'!AB2:AB501,"")</x:f>
        <x:v>0</x:v>
      </x:c>
      <x:c r="D7" s="54" t="n">
        <x:f>COUNTIFS('01_Bancos_Caja'!K2:K501,"Caja",'01_Bancos_Caja'!V2:V501,"&gt;0",'01_Bancos_Caja'!AB2:AB501,"")</x:f>
        <x:v>0</x:v>
      </x:c>
      <x:c r="E7" s="44" t="str">
        <x:f>IF(D7=0,"OK","Revisar")</x:f>
        <x:v>OK</x:v>
      </x:c>
      <x:c r="F7" s="44" t="str">
        <x:v>Riesgo de gasto informal o no autorizado.</x:v>
      </x:c>
      <x:c r="G7" s="44" t="str">
        <x:v>Gerencia General</x:v>
      </x:c>
    </x:row>
    <x:row r="8">
      <x:c r="A8" s="44" t="str">
        <x:v>Alertas abiertas</x:v>
      </x:c>
      <x:c r="B8" s="44" t="str">
        <x:v>Debe revisarse todo movimiento con alerta</x:v>
      </x:c>
      <x:c r="C8" s="44" t="n">
        <x:f>COUNTIFS('01_Bancos_Caja'!AE2:AE501,"&lt;&gt;OK",'01_Bancos_Caja'!A2:A501,"&lt;&gt;")</x:f>
        <x:v>2</x:v>
      </x:c>
      <x:c r="D8" s="54" t="n">
        <x:f>COUNTIFS('01_Bancos_Caja'!AE2:AE501,"&lt;&gt;OK",'01_Bancos_Caja'!A2:A501,"&lt;&gt;")</x:f>
        <x:v>2</x:v>
      </x:c>
      <x:c r="E8" s="44" t="str">
        <x:f>IF(D8=0,"OK","Revisar")</x:f>
        <x:v>Revisar</x:v>
      </x:c>
      <x:c r="F8" s="44" t="str">
        <x:v>Importación con errores de control.</x:v>
      </x:c>
      <x:c r="G8" s="44" t="str">
        <x:v>Administración</x:v>
      </x:c>
    </x:row>
    <x:row r="9">
      <x:c r="A9" s="44" t="str">
        <x:v>Calidad promedio</x:v>
      </x:c>
      <x:c r="B9" s="44" t="str">
        <x:v>Debe ser &gt;= 85 puntos</x:v>
      </x:c>
      <x:c r="C9" s="44" t="n">
        <x:f>IFERROR(AVERAGEIF('01_Bancos_Caja'!AG2:AG501,"&gt;0",'01_Bancos_Caja'!AG2:AG501),0)</x:f>
        <x:v>100</x:v>
      </x:c>
      <x:c r="D9" s="54" t="n">
        <x:f>IFERROR(AVERAGEIF('01_Bancos_Caja'!AG2:AG501,"&gt;0",'01_Bancos_Caja'!AG2:AG501),0)</x:f>
        <x:v>100</x:v>
      </x:c>
      <x:c r="E9" s="44" t="str">
        <x:f>IF(D9&gt;=85,"OK","Revisar")</x:f>
        <x:v>OK</x:v>
      </x:c>
      <x:c r="F9" s="44" t="str">
        <x:v>FARO puede interpretar mal datos incompletos.</x:v>
      </x:c>
      <x:c r="G9" s="44" t="str">
        <x:v>Gerencia Finanzas</x:v>
      </x:c>
    </x:row>
    <x:row r="10">
      <x:c r="A10" s="44"/>
      <x:c r="B10" s="44"/>
      <x:c r="C10" s="44"/>
      <x:c r="D10" s="44"/>
      <x:c r="E10" s="44"/>
      <x:c r="F10" s="44"/>
      <x:c r="G10" s="44"/>
    </x:row>
    <x:row r="11">
      <x:c r="A11" s="44"/>
      <x:c r="B11" s="44"/>
      <x:c r="C11" s="44"/>
      <x:c r="D11" s="44"/>
      <x:c r="E11" s="44"/>
      <x:c r="F11" s="44"/>
      <x:c r="G11" s="44"/>
    </x:row>
    <x:row r="12">
      <x:c r="A12" s="44"/>
      <x:c r="B12" s="44"/>
      <x:c r="C12" s="44"/>
      <x:c r="D12" s="44"/>
      <x:c r="E12" s="44"/>
      <x:c r="F12" s="44"/>
      <x:c r="G12" s="44"/>
    </x:row>
    <x:row r="13">
      <x:c r="A13" s="44"/>
      <x:c r="B13" s="44"/>
      <x:c r="C13" s="44"/>
      <x:c r="D13" s="44"/>
      <x:c r="E13" s="44"/>
      <x:c r="F13" s="44"/>
      <x:c r="G13" s="44"/>
    </x:row>
    <x:row r="14">
      <x:c r="A14" s="44"/>
      <x:c r="B14" s="44"/>
      <x:c r="C14" s="44"/>
      <x:c r="D14" s="44"/>
      <x:c r="E14" s="44"/>
      <x:c r="F14" s="44"/>
      <x:c r="G14" s="44"/>
    </x:row>
    <x:row r="15">
      <x:c r="A15" s="44"/>
      <x:c r="B15" s="44"/>
      <x:c r="C15" s="44"/>
      <x:c r="D15" s="44"/>
      <x:c r="E15" s="44"/>
      <x:c r="F15" s="44"/>
      <x:c r="G15" s="44"/>
    </x:row>
    <x:row r="16">
      <x:c r="A16" s="44"/>
      <x:c r="B16" s="44"/>
      <x:c r="C16" s="44"/>
      <x:c r="D16" s="44"/>
      <x:c r="E16" s="44"/>
      <x:c r="F16" s="44"/>
      <x:c r="G16" s="44"/>
    </x:row>
    <x:row r="17">
      <x:c r="A17" s="44"/>
      <x:c r="B17" s="44"/>
      <x:c r="C17" s="44"/>
      <x:c r="D17" s="44"/>
      <x:c r="E17" s="44"/>
      <x:c r="F17" s="44"/>
      <x:c r="G17" s="44"/>
    </x:row>
    <x:row r="18">
      <x:c r="A18" s="44"/>
      <x:c r="B18" s="44"/>
      <x:c r="C18" s="44"/>
      <x:c r="D18" s="44"/>
      <x:c r="E18" s="44"/>
      <x:c r="F18" s="44"/>
      <x:c r="G18" s="44"/>
    </x:row>
    <x:row r="19">
      <x:c r="A19" s="44"/>
      <x:c r="B19" s="44"/>
      <x:c r="C19" s="44"/>
      <x:c r="D19" s="44"/>
      <x:c r="E19" s="44"/>
      <x:c r="F19" s="44"/>
      <x:c r="G19" s="44"/>
    </x:row>
    <x:row r="20">
      <x:c r="A20" s="44"/>
      <x:c r="B20" s="44"/>
      <x:c r="C20" s="44"/>
      <x:c r="D20" s="44"/>
      <x:c r="E20" s="44"/>
      <x:c r="F20" s="44"/>
      <x:c r="G20" s="44"/>
    </x:row>
    <x:row r="21">
      <x:c r="A21" s="44"/>
      <x:c r="B21" s="44"/>
      <x:c r="C21" s="44"/>
      <x:c r="D21" s="44"/>
      <x:c r="E21" s="44"/>
      <x:c r="F21" s="44"/>
      <x:c r="G21" s="44"/>
    </x:row>
    <x:row r="22">
      <x:c r="A22" s="44"/>
      <x:c r="B22" s="44"/>
      <x:c r="C22" s="44"/>
      <x:c r="D22" s="44"/>
      <x:c r="E22" s="44"/>
      <x:c r="F22" s="44"/>
      <x:c r="G22" s="44"/>
    </x:row>
    <x:row r="23">
      <x:c r="A23" s="44"/>
      <x:c r="B23" s="44"/>
      <x:c r="C23" s="44"/>
      <x:c r="D23" s="44"/>
      <x:c r="E23" s="44"/>
      <x:c r="F23" s="44"/>
      <x:c r="G23" s="44"/>
    </x:row>
    <x:row r="24">
      <x:c r="A24" s="44"/>
      <x:c r="B24" s="44"/>
      <x:c r="C24" s="44"/>
      <x:c r="D24" s="44"/>
      <x:c r="E24" s="44"/>
      <x:c r="F24" s="44"/>
      <x:c r="G24" s="44"/>
    </x:row>
    <x:row r="25">
      <x:c r="A25" s="44"/>
      <x:c r="B25" s="44"/>
      <x:c r="C25" s="44"/>
      <x:c r="D25" s="44"/>
      <x:c r="E25" s="44"/>
      <x:c r="F25" s="44"/>
      <x:c r="G25" s="44"/>
    </x:row>
    <x:row r="26">
      <x:c r="A26" s="44"/>
      <x:c r="B26" s="44"/>
      <x:c r="C26" s="44"/>
      <x:c r="D26" s="44"/>
      <x:c r="E26" s="44"/>
      <x:c r="F26" s="44"/>
      <x:c r="G26" s="44"/>
    </x:row>
    <x:row r="27">
      <x:c r="A27" s="44"/>
      <x:c r="B27" s="44"/>
      <x:c r="C27" s="44"/>
      <x:c r="D27" s="44"/>
      <x:c r="E27" s="44"/>
      <x:c r="F27" s="44"/>
      <x:c r="G27" s="44"/>
    </x:row>
    <x:row r="28">
      <x:c r="A28" s="44"/>
      <x:c r="B28" s="44"/>
      <x:c r="C28" s="44"/>
      <x:c r="D28" s="44"/>
      <x:c r="E28" s="44"/>
      <x:c r="F28" s="44"/>
      <x:c r="G28" s="44"/>
    </x:row>
    <x:row r="29">
      <x:c r="A29" s="44"/>
      <x:c r="B29" s="44"/>
      <x:c r="C29" s="44"/>
      <x:c r="D29" s="44"/>
      <x:c r="E29" s="44"/>
      <x:c r="F29" s="44"/>
      <x:c r="G29" s="44"/>
    </x:row>
    <x:row r="30">
      <x:c r="A30" s="44"/>
      <x:c r="B30" s="44"/>
      <x:c r="C30" s="44"/>
      <x:c r="D30" s="44"/>
      <x:c r="E30" s="44"/>
      <x:c r="F30" s="44"/>
      <x:c r="G30" s="44"/>
    </x:row>
    <x:row r="31">
      <x:c r="A31" s="44"/>
      <x:c r="B31" s="44"/>
      <x:c r="C31" s="44"/>
      <x:c r="D31" s="44"/>
      <x:c r="E31" s="44"/>
      <x:c r="F31" s="44"/>
      <x:c r="G31" s="44"/>
    </x:row>
    <x:row r="32">
      <x:c r="A32" s="44"/>
      <x:c r="B32" s="44"/>
      <x:c r="C32" s="44"/>
      <x:c r="D32" s="44"/>
      <x:c r="E32" s="44"/>
      <x:c r="F32" s="44"/>
      <x:c r="G32" s="44"/>
    </x:row>
    <x:row r="33">
      <x:c r="A33" s="44"/>
      <x:c r="B33" s="44"/>
      <x:c r="C33" s="44"/>
      <x:c r="D33" s="44"/>
      <x:c r="E33" s="44"/>
      <x:c r="F33" s="44"/>
      <x:c r="G33" s="44"/>
    </x:row>
    <x:row r="34">
      <x:c r="A34" s="44"/>
      <x:c r="B34" s="44"/>
      <x:c r="C34" s="44"/>
      <x:c r="D34" s="44"/>
      <x:c r="E34" s="44"/>
      <x:c r="F34" s="44"/>
      <x:c r="G34" s="44"/>
    </x:row>
    <x:row r="35">
      <x:c r="A35" s="44"/>
      <x:c r="B35" s="44"/>
      <x:c r="C35" s="44"/>
      <x:c r="D35" s="44"/>
      <x:c r="E35" s="44"/>
      <x:c r="F35" s="44"/>
      <x:c r="G35" s="44"/>
    </x:row>
    <x:row r="36">
      <x:c r="A36" s="44"/>
      <x:c r="B36" s="44"/>
      <x:c r="C36" s="44"/>
      <x:c r="D36" s="44"/>
      <x:c r="E36" s="44"/>
      <x:c r="F36" s="44"/>
      <x:c r="G36" s="44"/>
    </x:row>
    <x:row r="37">
      <x:c r="A37" s="44"/>
      <x:c r="B37" s="44"/>
      <x:c r="C37" s="44"/>
      <x:c r="D37" s="44"/>
      <x:c r="E37" s="44"/>
      <x:c r="F37" s="44"/>
      <x:c r="G37" s="44"/>
    </x:row>
    <x:row r="38">
      <x:c r="A38" s="44"/>
      <x:c r="B38" s="44"/>
      <x:c r="C38" s="44"/>
      <x:c r="D38" s="44"/>
      <x:c r="E38" s="44"/>
      <x:c r="F38" s="44"/>
      <x:c r="G38" s="44"/>
    </x:row>
    <x:row r="39">
      <x:c r="A39" s="44"/>
      <x:c r="B39" s="44"/>
      <x:c r="C39" s="44"/>
      <x:c r="D39" s="44"/>
      <x:c r="E39" s="44"/>
      <x:c r="F39" s="44"/>
      <x:c r="G39" s="44"/>
    </x:row>
    <x:row r="40">
      <x:c r="A40" s="44"/>
      <x:c r="B40" s="44"/>
      <x:c r="C40" s="44"/>
      <x:c r="D40" s="44"/>
      <x:c r="E40" s="44"/>
      <x:c r="F40" s="44"/>
      <x:c r="G40" s="44"/>
    </x:row>
    <x:row r="41">
      <x:c r="A41" s="44"/>
      <x:c r="B41" s="44"/>
      <x:c r="C41" s="44"/>
      <x:c r="D41" s="44"/>
      <x:c r="E41" s="44"/>
      <x:c r="F41" s="44"/>
      <x:c r="G41" s="44"/>
    </x:row>
    <x:row r="42">
      <x:c r="A42" s="44"/>
      <x:c r="B42" s="44"/>
      <x:c r="C42" s="44"/>
      <x:c r="D42" s="44"/>
      <x:c r="E42" s="44"/>
      <x:c r="F42" s="44"/>
      <x:c r="G42" s="44"/>
    </x:row>
    <x:row r="43">
      <x:c r="A43" s="44"/>
      <x:c r="B43" s="44"/>
      <x:c r="C43" s="44"/>
      <x:c r="D43" s="44"/>
      <x:c r="E43" s="44"/>
      <x:c r="F43" s="44"/>
      <x:c r="G43" s="44"/>
    </x:row>
    <x:row r="44">
      <x:c r="A44" s="44"/>
      <x:c r="B44" s="44"/>
      <x:c r="C44" s="44"/>
      <x:c r="D44" s="44"/>
      <x:c r="E44" s="44"/>
      <x:c r="F44" s="44"/>
      <x:c r="G44" s="44"/>
    </x:row>
    <x:row r="45">
      <x:c r="A45" s="44"/>
      <x:c r="B45" s="44"/>
      <x:c r="C45" s="44"/>
      <x:c r="D45" s="44"/>
      <x:c r="E45" s="44"/>
      <x:c r="F45" s="44"/>
      <x:c r="G45" s="44"/>
    </x:row>
    <x:row r="46">
      <x:c r="A46" s="44"/>
      <x:c r="B46" s="44"/>
      <x:c r="C46" s="44"/>
      <x:c r="D46" s="44"/>
      <x:c r="E46" s="44"/>
      <x:c r="F46" s="44"/>
      <x:c r="G46" s="44"/>
    </x:row>
    <x:row r="47">
      <x:c r="A47" s="44"/>
      <x:c r="B47" s="44"/>
      <x:c r="C47" s="44"/>
      <x:c r="D47" s="44"/>
      <x:c r="E47" s="44"/>
      <x:c r="F47" s="44"/>
      <x:c r="G47" s="44"/>
    </x:row>
    <x:row r="48">
      <x:c r="A48" s="44"/>
      <x:c r="B48" s="44"/>
      <x:c r="C48" s="44"/>
      <x:c r="D48" s="44"/>
      <x:c r="E48" s="44"/>
      <x:c r="F48" s="44"/>
      <x:c r="G48" s="44"/>
    </x:row>
    <x:row r="49">
      <x:c r="A49" s="44"/>
      <x:c r="B49" s="44"/>
      <x:c r="C49" s="44"/>
      <x:c r="D49" s="44"/>
      <x:c r="E49" s="44"/>
      <x:c r="F49" s="44"/>
      <x:c r="G49" s="44"/>
    </x:row>
    <x:row r="50">
      <x:c r="A50" s="44"/>
      <x:c r="B50" s="44"/>
      <x:c r="C50" s="44"/>
      <x:c r="D50" s="44"/>
      <x:c r="E50" s="44"/>
      <x:c r="F50" s="44"/>
      <x:c r="G50" s="44"/>
    </x:row>
  </x:sheetData>
  <x:conditionalFormatting sqref="E2:E50">
    <x:cfRule type="expression" dxfId="4" priority="1">
      <x:formula>$E2="Revisar"</x:formula>
    </x:cfRule>
    <x:cfRule type="expression" dxfId="5" priority="2">
      <x:formula>$E2="OK"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3dea448be1564fbe"/>
  </x:tableParts>
</x:worksheet>
</file>